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D4E3549-749E-4E25-9087-EB5A492CD551}" xr6:coauthVersionLast="47" xr6:coauthVersionMax="47" xr10:uidLastSave="{00000000-0000-0000-0000-000000000000}"/>
  <bookViews>
    <workbookView xWindow="-110" yWindow="-110" windowWidth="19420" windowHeight="10300" xr2:uid="{997FD551-1630-486E-B299-7EC0B3776EF4}"/>
  </bookViews>
  <sheets>
    <sheet name="受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C53" i="1" l="1"/>
</calcChain>
</file>

<file path=xl/sharedStrings.xml><?xml version="1.0" encoding="utf-8"?>
<sst xmlns="http://schemas.openxmlformats.org/spreadsheetml/2006/main" count="80" uniqueCount="41">
  <si>
    <t>※</t>
    <phoneticPr fontId="3"/>
  </si>
  <si>
    <t>上方に「選手情報」、下方に「団体情報」を入力するセルがあります。</t>
    <rPh sb="0" eb="2">
      <t>ジョウホウ</t>
    </rPh>
    <rPh sb="4" eb="6">
      <t>センシュ</t>
    </rPh>
    <rPh sb="6" eb="8">
      <t>ジョウホウ</t>
    </rPh>
    <rPh sb="10" eb="12">
      <t>カホウ</t>
    </rPh>
    <rPh sb="14" eb="16">
      <t>ダンタイ</t>
    </rPh>
    <rPh sb="16" eb="18">
      <t>ジョウホウ</t>
    </rPh>
    <rPh sb="20" eb="22">
      <t>ニュウリョク</t>
    </rPh>
    <phoneticPr fontId="3"/>
  </si>
  <si>
    <t>黄色のセルは、特に指定のないときは、全角で記入してください。（文字がセルからはみ出しても問題ございません。）</t>
    <rPh sb="0" eb="2">
      <t>キイロ</t>
    </rPh>
    <rPh sb="7" eb="8">
      <t>トク</t>
    </rPh>
    <rPh sb="9" eb="11">
      <t>シテイ</t>
    </rPh>
    <rPh sb="18" eb="20">
      <t>ゼンカク</t>
    </rPh>
    <rPh sb="21" eb="23">
      <t>キニュウ</t>
    </rPh>
    <rPh sb="31" eb="33">
      <t>モジ</t>
    </rPh>
    <rPh sb="40" eb="41">
      <t>ダ</t>
    </rPh>
    <rPh sb="44" eb="46">
      <t>モンダイ</t>
    </rPh>
    <phoneticPr fontId="3"/>
  </si>
  <si>
    <t>表示できない字は、メール本文にその旨をお書き下さるか、事務局にご連絡下さい。</t>
    <phoneticPr fontId="3"/>
  </si>
  <si>
    <t>緑色のセルは、リストから選択してください。（セル右側に出てくる「▽」を押すと、リストが表示されます。）</t>
    <rPh sb="0" eb="2">
      <t>ミドリイロ</t>
    </rPh>
    <rPh sb="12" eb="14">
      <t>センタク</t>
    </rPh>
    <rPh sb="24" eb="26">
      <t>ミギガワ</t>
    </rPh>
    <rPh sb="27" eb="28">
      <t>デ</t>
    </rPh>
    <rPh sb="35" eb="36">
      <t>オ</t>
    </rPh>
    <rPh sb="43" eb="45">
      <t>ヒョウジ</t>
    </rPh>
    <phoneticPr fontId="3"/>
  </si>
  <si>
    <t>「団体」の欄に○が付いている選手３名が、団体総合競技にエントリーされます。</t>
    <rPh sb="1" eb="3">
      <t>ダンタイ</t>
    </rPh>
    <rPh sb="5" eb="6">
      <t>ラン</t>
    </rPh>
    <rPh sb="9" eb="10">
      <t>ツ</t>
    </rPh>
    <rPh sb="14" eb="16">
      <t>センシュ</t>
    </rPh>
    <rPh sb="17" eb="18">
      <t>メイ</t>
    </rPh>
    <rPh sb="20" eb="22">
      <t>ダンタイ</t>
    </rPh>
    <rPh sb="22" eb="24">
      <t>ソウゴウ</t>
    </rPh>
    <rPh sb="24" eb="26">
      <t>キョウギ</t>
    </rPh>
    <phoneticPr fontId="3"/>
  </si>
  <si>
    <t>同一部門に３名以上の選手が出場する団体は、自動的に団体特別競技にエントリーされます。メンバー表はありません。</t>
    <rPh sb="0" eb="2">
      <t>ドウイツ</t>
    </rPh>
    <rPh sb="2" eb="4">
      <t>ブモン</t>
    </rPh>
    <rPh sb="6" eb="7">
      <t>メイ</t>
    </rPh>
    <rPh sb="7" eb="9">
      <t>イジョウ</t>
    </rPh>
    <rPh sb="10" eb="12">
      <t>センシュ</t>
    </rPh>
    <rPh sb="13" eb="15">
      <t>シュツジョウ</t>
    </rPh>
    <rPh sb="17" eb="19">
      <t>ダンタイ</t>
    </rPh>
    <rPh sb="21" eb="24">
      <t>ジドウテキ</t>
    </rPh>
    <rPh sb="25" eb="27">
      <t>ダンタイ</t>
    </rPh>
    <rPh sb="27" eb="29">
      <t>トクベツ</t>
    </rPh>
    <rPh sb="29" eb="31">
      <t>キョウギ</t>
    </rPh>
    <rPh sb="46" eb="47">
      <t>ヒョウ</t>
    </rPh>
    <phoneticPr fontId="3"/>
  </si>
  <si>
    <t>【選手情報】　「小学生２部」・「小学生１部」・「学生の部」の順に、部門ごとに詰めてご記入下さい。</t>
    <rPh sb="1" eb="3">
      <t>センシュ</t>
    </rPh>
    <rPh sb="3" eb="5">
      <t>ジョウホウ</t>
    </rPh>
    <rPh sb="33" eb="35">
      <t>ブモン</t>
    </rPh>
    <rPh sb="38" eb="39">
      <t>ツ</t>
    </rPh>
    <phoneticPr fontId="3"/>
  </si>
  <si>
    <t>人数</t>
    <rPh sb="0" eb="2">
      <t>ニンズウ</t>
    </rPh>
    <phoneticPr fontId="3"/>
  </si>
  <si>
    <t>部門</t>
    <rPh sb="0" eb="2">
      <t>ブモン</t>
    </rPh>
    <phoneticPr fontId="3"/>
  </si>
  <si>
    <t>団体</t>
    <rPh sb="0" eb="2">
      <t>ダンタイ</t>
    </rPh>
    <phoneticPr fontId="3"/>
  </si>
  <si>
    <t>選手名（入力）</t>
    <rPh sb="0" eb="3">
      <t>センシュメイ</t>
    </rPh>
    <rPh sb="4" eb="6">
      <t>ニュウリョク</t>
    </rPh>
    <phoneticPr fontId="3"/>
  </si>
  <si>
    <t>ふりがな（入力）</t>
    <rPh sb="5" eb="7">
      <t>ニュウリョク</t>
    </rPh>
    <phoneticPr fontId="3"/>
  </si>
  <si>
    <t>学年（選択）</t>
    <rPh sb="0" eb="2">
      <t>ガクネン</t>
    </rPh>
    <rPh sb="3" eb="5">
      <t>センタク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</si>
  <si>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</si>
  <si>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</si>
  <si>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小学生２部</t>
    <rPh sb="0" eb="3">
      <t>ショウガクセイ</t>
    </rPh>
    <rPh sb="4" eb="5">
      <t>ブ</t>
    </rPh>
    <phoneticPr fontId="3"/>
  </si>
  <si>
    <t>〇</t>
    <phoneticPr fontId="3"/>
  </si>
  <si>
    <t>小学生１部</t>
    <rPh sb="0" eb="3">
      <t>ショウガクセイ</t>
    </rPh>
    <rPh sb="4" eb="5">
      <t>ブ</t>
    </rPh>
    <phoneticPr fontId="3"/>
  </si>
  <si>
    <t>学生の部</t>
    <rPh sb="0" eb="2">
      <t>ガクセイ</t>
    </rPh>
    <rPh sb="3" eb="4">
      <t>ブ</t>
    </rPh>
    <phoneticPr fontId="3"/>
  </si>
  <si>
    <t>【団体情報】　文字がセルから大幅にはみ出しても問題ございません。</t>
    <rPh sb="1" eb="3">
      <t>ダンタイ</t>
    </rPh>
    <rPh sb="3" eb="5">
      <t>ジョウホウ</t>
    </rPh>
    <rPh sb="7" eb="9">
      <t>モジ</t>
    </rPh>
    <rPh sb="14" eb="16">
      <t>オオハバ</t>
    </rPh>
    <rPh sb="19" eb="20">
      <t>ダ</t>
    </rPh>
    <rPh sb="23" eb="25">
      <t>モンダイ</t>
    </rPh>
    <phoneticPr fontId="3"/>
  </si>
  <si>
    <t>会員種別</t>
    <rPh sb="0" eb="2">
      <t>カイイン</t>
    </rPh>
    <rPh sb="2" eb="4">
      <t>シュベツ</t>
    </rPh>
    <phoneticPr fontId="3"/>
  </si>
  <si>
    <t>号会員</t>
    <rPh sb="0" eb="1">
      <t>ゴウ</t>
    </rPh>
    <rPh sb="1" eb="3">
      <t>カイイン</t>
    </rPh>
    <phoneticPr fontId="3"/>
  </si>
  <si>
    <t>ブロック名</t>
    <rPh sb="4" eb="5">
      <t>メイ</t>
    </rPh>
    <phoneticPr fontId="3"/>
  </si>
  <si>
    <t>ブロック</t>
    <phoneticPr fontId="3"/>
  </si>
  <si>
    <t>会員名</t>
    <rPh sb="0" eb="2">
      <t>カイイン</t>
    </rPh>
    <rPh sb="2" eb="3">
      <t>メイ</t>
    </rPh>
    <phoneticPr fontId="3"/>
  </si>
  <si>
    <t>（姓と名の間にスペースは入れず、続けてご記入ください。）</t>
    <rPh sb="1" eb="2">
      <t>セイ</t>
    </rPh>
    <rPh sb="3" eb="4">
      <t>メイ</t>
    </rPh>
    <rPh sb="5" eb="6">
      <t>アイダ</t>
    </rPh>
    <rPh sb="12" eb="13">
      <t>イ</t>
    </rPh>
    <rPh sb="16" eb="17">
      <t>ツヅ</t>
    </rPh>
    <rPh sb="20" eb="22">
      <t>キニュウ</t>
    </rPh>
    <phoneticPr fontId="3"/>
  </si>
  <si>
    <t>団体名</t>
    <rPh sb="0" eb="2">
      <t>ダンタイ</t>
    </rPh>
    <rPh sb="2" eb="3">
      <t>メイ</t>
    </rPh>
    <phoneticPr fontId="3"/>
  </si>
  <si>
    <t>団体略称</t>
    <rPh sb="0" eb="2">
      <t>ダンタイ</t>
    </rPh>
    <rPh sb="2" eb="4">
      <t>リャクショウ</t>
    </rPh>
    <phoneticPr fontId="3"/>
  </si>
  <si>
    <t xml:space="preserve"> ※ ５文字以内でお願いします。</t>
    <rPh sb="10" eb="11">
      <t>ネガ</t>
    </rPh>
    <phoneticPr fontId="3"/>
  </si>
  <si>
    <t>郵便番号</t>
    <rPh sb="0" eb="4">
      <t>ユウビンバンゴウ</t>
    </rPh>
    <phoneticPr fontId="3"/>
  </si>
  <si>
    <t xml:space="preserve"> ※ 半角でご記入ください。（例： 123-4567 ）</t>
    <rPh sb="3" eb="5">
      <t>ハンカク</t>
    </rPh>
    <rPh sb="7" eb="9">
      <t>キニュウ</t>
    </rPh>
    <rPh sb="15" eb="16">
      <t>レイ</t>
    </rPh>
    <phoneticPr fontId="3"/>
  </si>
  <si>
    <t>住所</t>
    <rPh sb="0" eb="2">
      <t>ジュウショ</t>
    </rPh>
    <phoneticPr fontId="3"/>
  </si>
  <si>
    <t>教室電話番号</t>
    <rPh sb="0" eb="2">
      <t>キョウシツ</t>
    </rPh>
    <rPh sb="2" eb="4">
      <t>デンワ</t>
    </rPh>
    <rPh sb="4" eb="6">
      <t>バンゴウ</t>
    </rPh>
    <phoneticPr fontId="3"/>
  </si>
  <si>
    <t xml:space="preserve"> ※ 半角でご記入ください。（例： 06-1234-5678 ）</t>
    <rPh sb="3" eb="5">
      <t>ハンカク</t>
    </rPh>
    <rPh sb="7" eb="9">
      <t>キニュウ</t>
    </rPh>
    <rPh sb="15" eb="16">
      <t>レイ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</si>
  <si>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</si>
  <si>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 xml:space="preserve"> ※ 半角でご記入ください。（例： 090-1234-5678 ）</t>
    <rPh sb="3" eb="5">
      <t>ハンカク</t>
    </rPh>
    <rPh sb="7" eb="9">
      <t>キニュウ</t>
    </rPh>
    <rPh sb="15" eb="16">
      <t>レイ</t>
    </rPh>
    <phoneticPr fontId="3"/>
  </si>
  <si>
    <t>ＰＣメールアドレス</t>
    <phoneticPr fontId="3"/>
  </si>
  <si>
    <t>納入額</t>
    <rPh sb="0" eb="2">
      <t>ノウニュウ</t>
    </rPh>
    <rPh sb="2" eb="3">
      <t>ガク</t>
    </rPh>
    <phoneticPr fontId="3"/>
  </si>
  <si>
    <r>
      <t>円　</t>
    </r>
    <r>
      <rPr>
        <sz val="12"/>
        <color rgb="FFFF0000"/>
        <rFont val="游ゴシック"/>
        <family val="3"/>
        <charset val="128"/>
      </rPr>
      <t>（納入額 ＝ 参加人数 × 2,500 円 ＋ 協力金 5,000 円）</t>
    </r>
    <rPh sb="0" eb="1">
      <t>エン</t>
    </rPh>
    <rPh sb="26" eb="29">
      <t>キョウリョクキン</t>
    </rPh>
    <phoneticPr fontId="3"/>
  </si>
  <si>
    <t>令和６年度そろばん大阪一決定戦  参加申込用紙</t>
    <rPh sb="0" eb="1">
      <t>レイ</t>
    </rPh>
    <rPh sb="1" eb="2">
      <t>カズ</t>
    </rPh>
    <rPh sb="3" eb="5">
      <t>ネンド</t>
    </rPh>
    <rPh sb="9" eb="15">
      <t>オオサカイチケッテイセン</t>
    </rPh>
    <rPh sb="17" eb="19">
      <t>サンカ</t>
    </rPh>
    <rPh sb="19" eb="20">
      <t>モウ</t>
    </rPh>
    <rPh sb="20" eb="21">
      <t>コ</t>
    </rPh>
    <rPh sb="21" eb="23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</si>
</sst>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8" xfId="0" applyFont="1" applyFill="1" applyBorder="1" applyProtection="1">
      <alignment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2" borderId="13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6" xfId="0" applyFont="1" applyFill="1" applyBorder="1" applyProtection="1">
      <alignment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4" fillId="0" borderId="18" xfId="0" applyFont="1" applyBorder="1" applyAlignment="1">
      <alignment horizontal="right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2" borderId="8" xfId="0" applyFont="1" applyFill="1" applyBorder="1" applyProtection="1">
      <alignment vertical="center"/>
      <protection locked="0"/>
    </xf>
    <xf numFmtId="3" fontId="4" fillId="0" borderId="16" xfId="0" applyNumberFormat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B047-CC06-4B46-A8BB-25F201FC56DC}">
  <sheetPr codeName="Sheet1"/>
  <dimension ref="A1:H971"/>
  <sheetViews>
    <sheetView tabSelected="1" zoomScaleNormal="100" workbookViewId="0">
      <selection activeCell="C11" sqref="C11"/>
    </sheetView>
  </sheetViews>
  <sheetFormatPr defaultColWidth="16.83203125" defaultRowHeight="15" customHeight="1" x14ac:dyDescent="0.55000000000000004"/>
  <cols>
    <col min="1" max="1" width="4.58203125" style="2" customWidth="1"/>
    <col min="2" max="3" width="12.83203125" style="2" customWidth="1"/>
    <col min="4" max="7" width="16.83203125" style="2"/>
    <col min="8" max="8" width="12.83203125" style="2" customWidth="1"/>
    <col min="9" max="16384" width="16.83203125" style="2"/>
  </cols>
  <sheetData>
    <row r="1" spans="1:8" ht="30" customHeight="1" x14ac:dyDescent="0.55000000000000004">
      <c r="A1" s="1" t="s">
        <v>40</v>
      </c>
      <c r="B1" s="1"/>
      <c r="C1" s="1"/>
      <c r="D1" s="1"/>
      <c r="E1" s="1"/>
      <c r="F1" s="1"/>
      <c r="G1" s="1"/>
      <c r="H1" s="1"/>
    </row>
    <row r="2" spans="1:8" s="3" customFormat="1" ht="22.5" customHeight="1" x14ac:dyDescent="0.55000000000000004">
      <c r="A2" s="2" t="s">
        <v>0</v>
      </c>
      <c r="B2" s="36" t="s">
        <v>1</v>
      </c>
    </row>
    <row r="3" spans="1:8" s="3" customFormat="1" ht="22.5" customHeight="1" x14ac:dyDescent="0.55000000000000004">
      <c r="A3" s="4" t="s">
        <v>0</v>
      </c>
      <c r="B3" s="3" t="s">
        <v>2</v>
      </c>
    </row>
    <row r="4" spans="1:8" s="3" customFormat="1" ht="22.5" customHeight="1" x14ac:dyDescent="0.55000000000000004">
      <c r="A4" s="2"/>
      <c r="B4" s="3" t="s">
        <v>3</v>
      </c>
    </row>
    <row r="5" spans="1:8" s="3" customFormat="1" ht="22.5" customHeight="1" x14ac:dyDescent="0.55000000000000004">
      <c r="A5" s="5" t="s">
        <v>0</v>
      </c>
      <c r="B5" s="3" t="s">
        <v>4</v>
      </c>
    </row>
    <row r="6" spans="1:8" s="3" customFormat="1" ht="22.5" customHeight="1" x14ac:dyDescent="0.55000000000000004">
      <c r="A6" s="2"/>
      <c r="B6" s="6" t="s">
        <v>5</v>
      </c>
    </row>
    <row r="7" spans="1:8" s="3" customFormat="1" ht="22.5" customHeight="1" x14ac:dyDescent="0.55000000000000004">
      <c r="A7" s="2"/>
      <c r="B7" s="6" t="s">
        <v>6</v>
      </c>
    </row>
    <row r="8" spans="1:8" s="3" customFormat="1" ht="22.5" customHeight="1" thickBot="1" x14ac:dyDescent="0.6">
      <c r="A8" s="3" t="s">
        <v>7</v>
      </c>
    </row>
    <row r="9" spans="1:8" ht="22.5" customHeight="1" x14ac:dyDescent="0.55000000000000004">
      <c r="A9" s="43" t="s">
        <v>8</v>
      </c>
      <c r="B9" s="45" t="s">
        <v>9</v>
      </c>
      <c r="C9" s="45" t="s">
        <v>10</v>
      </c>
      <c r="D9" s="37" t="s">
        <v>11</v>
      </c>
      <c r="E9" s="38"/>
      <c r="F9" s="37" t="s">
        <v>12</v>
      </c>
      <c r="G9" s="38"/>
      <c r="H9" s="39" t="s">
        <v>13</v>
      </c>
    </row>
    <row r="10" spans="1:8" ht="22.5" customHeight="1" x14ac:dyDescent="0.55000000000000004">
      <c r="A10" s="44"/>
      <c r="B10" s="46"/>
      <c r="C10" s="46"/>
      <c r="D10" s="9" t="s">
        <v>14</v>
      </c>
      <c r="E10" s="9" t="s">
        <v>15</v>
      </c>
      <c r="F10" s="9" t="s">
        <v>14</v>
      </c>
      <c r="G10" s="9" t="s">
        <v>15</v>
      </c>
      <c r="H10" s="40"/>
    </row>
    <row r="11" spans="1:8" ht="22.5" customHeight="1" x14ac:dyDescent="0.55000000000000004">
      <c r="A11" s="10" t="str">
        <f>IF(COUNTA(D$11:D11)=0,"",COUNTA(D$11:D11))</f>
        <v/>
      </c>
      <c r="B11" s="9" t="s">
        <v>16</v>
      </c>
      <c r="C11" s="9" t="s">
        <v>17</v>
      </c>
      <c r="D11" s="11"/>
      <c r="E11" s="11"/>
      <c r="F11" s="11"/>
      <c r="G11" s="11"/>
      <c r="H11" s="12"/>
    </row>
    <row r="12" spans="1:8" ht="22.5" customHeight="1" x14ac:dyDescent="0.55000000000000004">
      <c r="A12" s="10" t="str">
        <f>IF(COUNTA(D$11:D12)=COUNTA(D$11:D11),"",COUNTA(D$11:D12))</f>
        <v/>
      </c>
      <c r="B12" s="9" t="s">
        <v>16</v>
      </c>
      <c r="C12" s="9" t="s">
        <v>17</v>
      </c>
      <c r="D12" s="11"/>
      <c r="E12" s="11"/>
      <c r="F12" s="11"/>
      <c r="G12" s="11"/>
      <c r="H12" s="12"/>
    </row>
    <row r="13" spans="1:8" ht="22.5" customHeight="1" x14ac:dyDescent="0.55000000000000004">
      <c r="A13" s="10" t="str">
        <f>IF(COUNTA(D$11:D13)=COUNTA(D$11:D12),"",COUNTA(D$11:D13))</f>
        <v/>
      </c>
      <c r="B13" s="9" t="s">
        <v>16</v>
      </c>
      <c r="C13" s="9" t="s">
        <v>17</v>
      </c>
      <c r="D13" s="11"/>
      <c r="E13" s="11"/>
      <c r="F13" s="11"/>
      <c r="G13" s="11"/>
      <c r="H13" s="12"/>
    </row>
    <row r="14" spans="1:8" ht="22.5" customHeight="1" x14ac:dyDescent="0.55000000000000004">
      <c r="A14" s="10" t="str">
        <f>IF(COUNTA(D$11:D14)=COUNTA(D$11:D13),"",COUNTA(D$11:D14))</f>
        <v/>
      </c>
      <c r="B14" s="9" t="s">
        <v>16</v>
      </c>
      <c r="C14" s="9"/>
      <c r="D14" s="11"/>
      <c r="E14" s="11"/>
      <c r="F14" s="11"/>
      <c r="G14" s="11"/>
      <c r="H14" s="12"/>
    </row>
    <row r="15" spans="1:8" ht="22.5" customHeight="1" x14ac:dyDescent="0.55000000000000004">
      <c r="A15" s="10" t="str">
        <f>IF(COUNTA(D$11:D15)=COUNTA(D$11:D14),"",COUNTA(D$11:D15))</f>
        <v/>
      </c>
      <c r="B15" s="9" t="s">
        <v>16</v>
      </c>
      <c r="C15" s="9"/>
      <c r="D15" s="11"/>
      <c r="E15" s="11"/>
      <c r="F15" s="11"/>
      <c r="G15" s="11"/>
      <c r="H15" s="12"/>
    </row>
    <row r="16" spans="1:8" ht="22.5" customHeight="1" x14ac:dyDescent="0.55000000000000004">
      <c r="A16" s="10" t="str">
        <f>IF(COUNTA(D$11:D16)=COUNTA(D$11:D15),"",COUNTA(D$11:D16))</f>
        <v/>
      </c>
      <c r="B16" s="9" t="s">
        <v>16</v>
      </c>
      <c r="C16" s="9"/>
      <c r="D16" s="11"/>
      <c r="E16" s="11"/>
      <c r="F16" s="11"/>
      <c r="G16" s="11"/>
      <c r="H16" s="12"/>
    </row>
    <row r="17" spans="1:8" ht="22.5" customHeight="1" x14ac:dyDescent="0.55000000000000004">
      <c r="A17" s="10" t="str">
        <f>IF(COUNTA(D$11:D17)=COUNTA(D$11:D16),"",COUNTA(D$11:D17))</f>
        <v/>
      </c>
      <c r="B17" s="9" t="s">
        <v>16</v>
      </c>
      <c r="C17" s="9"/>
      <c r="D17" s="11"/>
      <c r="E17" s="11"/>
      <c r="F17" s="11"/>
      <c r="G17" s="11"/>
      <c r="H17" s="12"/>
    </row>
    <row r="18" spans="1:8" ht="22.5" customHeight="1" x14ac:dyDescent="0.55000000000000004">
      <c r="A18" s="10" t="str">
        <f>IF(COUNTA(D$11:D18)=COUNTA(D$11:D17),"",COUNTA(D$11:D18))</f>
        <v/>
      </c>
      <c r="B18" s="9" t="s">
        <v>16</v>
      </c>
      <c r="C18" s="9"/>
      <c r="D18" s="11"/>
      <c r="E18" s="11"/>
      <c r="F18" s="11"/>
      <c r="G18" s="11"/>
      <c r="H18" s="12"/>
    </row>
    <row r="19" spans="1:8" ht="22.5" customHeight="1" x14ac:dyDescent="0.55000000000000004">
      <c r="A19" s="10" t="str">
        <f>IF(COUNTA(D$11:D19)=COUNTA(D$11:D18),"",COUNTA(D$11:D19))</f>
        <v/>
      </c>
      <c r="B19" s="9" t="s">
        <v>16</v>
      </c>
      <c r="C19" s="9"/>
      <c r="D19" s="11"/>
      <c r="E19" s="11"/>
      <c r="F19" s="11"/>
      <c r="G19" s="11"/>
      <c r="H19" s="12"/>
    </row>
    <row r="20" spans="1:8" ht="22.5" customHeight="1" thickBot="1" x14ac:dyDescent="0.6">
      <c r="A20" s="13" t="str">
        <f>IF(COUNTA(D$11:D20)=COUNTA(D$11:D19),"",COUNTA(D$11:D20))</f>
        <v/>
      </c>
      <c r="B20" s="14" t="s">
        <v>16</v>
      </c>
      <c r="C20" s="14"/>
      <c r="D20" s="15"/>
      <c r="E20" s="15"/>
      <c r="F20" s="15"/>
      <c r="G20" s="15"/>
      <c r="H20" s="16"/>
    </row>
    <row r="21" spans="1:8" ht="22.5" customHeight="1" thickTop="1" x14ac:dyDescent="0.55000000000000004">
      <c r="A21" s="7" t="str">
        <f>IF(COUNTA(D$11:D21)=COUNTA(D$11:D20),"",COUNTA(D$11:D21))</f>
        <v/>
      </c>
      <c r="B21" s="8" t="s">
        <v>18</v>
      </c>
      <c r="C21" s="8" t="s">
        <v>17</v>
      </c>
      <c r="D21" s="17"/>
      <c r="E21" s="17"/>
      <c r="F21" s="17"/>
      <c r="G21" s="17"/>
      <c r="H21" s="18"/>
    </row>
    <row r="22" spans="1:8" ht="22.5" customHeight="1" x14ac:dyDescent="0.55000000000000004">
      <c r="A22" s="10" t="str">
        <f>IF(COUNTA(D$11:D22)=COUNTA(D$11:D21),"",COUNTA(D$11:D22))</f>
        <v/>
      </c>
      <c r="B22" s="9" t="s">
        <v>18</v>
      </c>
      <c r="C22" s="9" t="s">
        <v>17</v>
      </c>
      <c r="D22" s="11"/>
      <c r="E22" s="11"/>
      <c r="F22" s="11"/>
      <c r="G22" s="11"/>
      <c r="H22" s="12"/>
    </row>
    <row r="23" spans="1:8" ht="22.5" customHeight="1" x14ac:dyDescent="0.55000000000000004">
      <c r="A23" s="10" t="str">
        <f>IF(COUNTA(D$11:D23)=COUNTA(D$11:D22),"",COUNTA(D$11:D23))</f>
        <v/>
      </c>
      <c r="B23" s="9" t="s">
        <v>18</v>
      </c>
      <c r="C23" s="9" t="s">
        <v>17</v>
      </c>
      <c r="D23" s="11"/>
      <c r="E23" s="11"/>
      <c r="F23" s="11"/>
      <c r="G23" s="11"/>
      <c r="H23" s="12"/>
    </row>
    <row r="24" spans="1:8" ht="22.5" customHeight="1" x14ac:dyDescent="0.55000000000000004">
      <c r="A24" s="10" t="str">
        <f>IF(COUNTA(D$11:D24)=COUNTA(D$11:D23),"",COUNTA(D$11:D24))</f>
        <v/>
      </c>
      <c r="B24" s="9" t="s">
        <v>18</v>
      </c>
      <c r="C24" s="9"/>
      <c r="D24" s="11"/>
      <c r="E24" s="11"/>
      <c r="F24" s="11"/>
      <c r="G24" s="11"/>
      <c r="H24" s="12"/>
    </row>
    <row r="25" spans="1:8" ht="22.5" customHeight="1" x14ac:dyDescent="0.55000000000000004">
      <c r="A25" s="10" t="str">
        <f>IF(COUNTA(D$11:D25)=COUNTA(D$11:D24),"",COUNTA(D$11:D25))</f>
        <v/>
      </c>
      <c r="B25" s="9" t="s">
        <v>18</v>
      </c>
      <c r="C25" s="9"/>
      <c r="D25" s="11"/>
      <c r="E25" s="11"/>
      <c r="F25" s="11"/>
      <c r="G25" s="11"/>
      <c r="H25" s="12"/>
    </row>
    <row r="26" spans="1:8" ht="22.5" customHeight="1" x14ac:dyDescent="0.55000000000000004">
      <c r="A26" s="10" t="str">
        <f>IF(COUNTA(D$11:D26)=COUNTA(D$11:D25),"",COUNTA(D$11:D26))</f>
        <v/>
      </c>
      <c r="B26" s="9" t="s">
        <v>18</v>
      </c>
      <c r="C26" s="9"/>
      <c r="D26" s="11"/>
      <c r="E26" s="11"/>
      <c r="F26" s="11"/>
      <c r="G26" s="11"/>
      <c r="H26" s="12"/>
    </row>
    <row r="27" spans="1:8" ht="22.5" customHeight="1" x14ac:dyDescent="0.55000000000000004">
      <c r="A27" s="10" t="str">
        <f>IF(COUNTA(D$11:D27)=COUNTA(D$11:D26),"",COUNTA(D$11:D27))</f>
        <v/>
      </c>
      <c r="B27" s="9" t="s">
        <v>18</v>
      </c>
      <c r="C27" s="9"/>
      <c r="D27" s="11"/>
      <c r="E27" s="11"/>
      <c r="F27" s="11"/>
      <c r="G27" s="11"/>
      <c r="H27" s="12"/>
    </row>
    <row r="28" spans="1:8" ht="22.5" customHeight="1" x14ac:dyDescent="0.55000000000000004">
      <c r="A28" s="10" t="str">
        <f>IF(COUNTA(D$11:D28)=COUNTA(D$11:D27),"",COUNTA(D$11:D28))</f>
        <v/>
      </c>
      <c r="B28" s="9" t="s">
        <v>18</v>
      </c>
      <c r="C28" s="9"/>
      <c r="D28" s="11"/>
      <c r="E28" s="11"/>
      <c r="F28" s="11"/>
      <c r="G28" s="11"/>
      <c r="H28" s="12"/>
    </row>
    <row r="29" spans="1:8" ht="22.5" customHeight="1" x14ac:dyDescent="0.55000000000000004">
      <c r="A29" s="10" t="str">
        <f>IF(COUNTA(D$11:D29)=COUNTA(D$11:D28),"",COUNTA(D$11:D29))</f>
        <v/>
      </c>
      <c r="B29" s="9" t="s">
        <v>18</v>
      </c>
      <c r="C29" s="9"/>
      <c r="D29" s="11"/>
      <c r="E29" s="11"/>
      <c r="F29" s="11"/>
      <c r="G29" s="11"/>
      <c r="H29" s="12"/>
    </row>
    <row r="30" spans="1:8" ht="22.5" customHeight="1" thickBot="1" x14ac:dyDescent="0.6">
      <c r="A30" s="13" t="str">
        <f>IF(COUNTA(D$11:D30)=COUNTA(D$11:D29),"",COUNTA(D$11:D30))</f>
        <v/>
      </c>
      <c r="B30" s="14" t="s">
        <v>18</v>
      </c>
      <c r="C30" s="14"/>
      <c r="D30" s="15"/>
      <c r="E30" s="15"/>
      <c r="F30" s="15"/>
      <c r="G30" s="15"/>
      <c r="H30" s="16"/>
    </row>
    <row r="31" spans="1:8" ht="22.5" customHeight="1" thickTop="1" x14ac:dyDescent="0.55000000000000004">
      <c r="A31" s="7" t="str">
        <f>IF(COUNTA(D$11:D31)=COUNTA(D$11:D30),"",COUNTA(D$11:D31))</f>
        <v/>
      </c>
      <c r="B31" s="8" t="s">
        <v>19</v>
      </c>
      <c r="C31" s="8" t="s">
        <v>17</v>
      </c>
      <c r="D31" s="17"/>
      <c r="E31" s="17"/>
      <c r="F31" s="17"/>
      <c r="G31" s="17"/>
      <c r="H31" s="18"/>
    </row>
    <row r="32" spans="1:8" ht="22.5" customHeight="1" x14ac:dyDescent="0.55000000000000004">
      <c r="A32" s="10" t="str">
        <f>IF(COUNTA(D$11:D32)=COUNTA(D$11:D31),"",COUNTA(D$11:D32))</f>
        <v/>
      </c>
      <c r="B32" s="9" t="s">
        <v>19</v>
      </c>
      <c r="C32" s="9" t="s">
        <v>17</v>
      </c>
      <c r="D32" s="11"/>
      <c r="E32" s="11"/>
      <c r="F32" s="11"/>
      <c r="G32" s="11"/>
      <c r="H32" s="12"/>
    </row>
    <row r="33" spans="1:8" ht="22.5" customHeight="1" x14ac:dyDescent="0.55000000000000004">
      <c r="A33" s="10" t="str">
        <f>IF(COUNTA(D$11:D33)=COUNTA(D$11:D32),"",COUNTA(D$11:D33))</f>
        <v/>
      </c>
      <c r="B33" s="9" t="s">
        <v>19</v>
      </c>
      <c r="C33" s="9" t="s">
        <v>17</v>
      </c>
      <c r="D33" s="11"/>
      <c r="E33" s="11"/>
      <c r="F33" s="11"/>
      <c r="G33" s="11"/>
      <c r="H33" s="12"/>
    </row>
    <row r="34" spans="1:8" ht="22.5" customHeight="1" x14ac:dyDescent="0.55000000000000004">
      <c r="A34" s="10" t="str">
        <f>IF(COUNTA(D$11:D34)=COUNTA(D$11:D33),"",COUNTA(D$11:D34))</f>
        <v/>
      </c>
      <c r="B34" s="9" t="s">
        <v>19</v>
      </c>
      <c r="C34" s="9"/>
      <c r="D34" s="11"/>
      <c r="E34" s="11"/>
      <c r="F34" s="11"/>
      <c r="G34" s="11"/>
      <c r="H34" s="12"/>
    </row>
    <row r="35" spans="1:8" ht="22.5" customHeight="1" x14ac:dyDescent="0.55000000000000004">
      <c r="A35" s="10" t="str">
        <f>IF(COUNTA(D$11:D35)=COUNTA(D$11:D34),"",COUNTA(D$11:D35))</f>
        <v/>
      </c>
      <c r="B35" s="9" t="s">
        <v>19</v>
      </c>
      <c r="C35" s="9"/>
      <c r="D35" s="11"/>
      <c r="E35" s="11"/>
      <c r="F35" s="11"/>
      <c r="G35" s="11"/>
      <c r="H35" s="12"/>
    </row>
    <row r="36" spans="1:8" ht="22.5" customHeight="1" x14ac:dyDescent="0.55000000000000004">
      <c r="A36" s="10" t="str">
        <f>IF(COUNTA(D$11:D36)=COUNTA(D$11:D35),"",COUNTA(D$11:D36))</f>
        <v/>
      </c>
      <c r="B36" s="9" t="s">
        <v>19</v>
      </c>
      <c r="C36" s="9"/>
      <c r="D36" s="11"/>
      <c r="E36" s="11"/>
      <c r="F36" s="11"/>
      <c r="G36" s="11"/>
      <c r="H36" s="12"/>
    </row>
    <row r="37" spans="1:8" ht="22.5" customHeight="1" x14ac:dyDescent="0.55000000000000004">
      <c r="A37" s="10" t="str">
        <f>IF(COUNTA(D$11:D37)=COUNTA(D$11:D36),"",COUNTA(D$11:D37))</f>
        <v/>
      </c>
      <c r="B37" s="9" t="s">
        <v>19</v>
      </c>
      <c r="C37" s="9"/>
      <c r="D37" s="11"/>
      <c r="E37" s="11"/>
      <c r="F37" s="11"/>
      <c r="G37" s="11"/>
      <c r="H37" s="12"/>
    </row>
    <row r="38" spans="1:8" ht="22.5" customHeight="1" x14ac:dyDescent="0.55000000000000004">
      <c r="A38" s="10" t="str">
        <f>IF(COUNTA(D$11:D38)=COUNTA(D$11:D37),"",COUNTA(D$11:D38))</f>
        <v/>
      </c>
      <c r="B38" s="9" t="s">
        <v>19</v>
      </c>
      <c r="C38" s="9"/>
      <c r="D38" s="11"/>
      <c r="E38" s="11"/>
      <c r="F38" s="11"/>
      <c r="G38" s="11"/>
      <c r="H38" s="12"/>
    </row>
    <row r="39" spans="1:8" ht="22.5" customHeight="1" x14ac:dyDescent="0.55000000000000004">
      <c r="A39" s="10" t="str">
        <f>IF(COUNTA(D$11:D39)=COUNTA(D$11:D38),"",COUNTA(D$11:D39))</f>
        <v/>
      </c>
      <c r="B39" s="9" t="s">
        <v>19</v>
      </c>
      <c r="C39" s="9"/>
      <c r="D39" s="11"/>
      <c r="E39" s="11"/>
      <c r="F39" s="11"/>
      <c r="G39" s="11"/>
      <c r="H39" s="12"/>
    </row>
    <row r="40" spans="1:8" ht="22.5" customHeight="1" thickBot="1" x14ac:dyDescent="0.6">
      <c r="A40" s="19" t="str">
        <f>IF(COUNTA(D$11:D40)=COUNTA(D$11:D39),"",COUNTA(D$11:D40))</f>
        <v/>
      </c>
      <c r="B40" s="20" t="s">
        <v>19</v>
      </c>
      <c r="C40" s="20"/>
      <c r="D40" s="21"/>
      <c r="E40" s="21"/>
      <c r="F40" s="21"/>
      <c r="G40" s="21"/>
      <c r="H40" s="22"/>
    </row>
    <row r="41" spans="1:8" s="3" customFormat="1" ht="22.5" customHeight="1" x14ac:dyDescent="0.55000000000000004">
      <c r="A41" s="2"/>
      <c r="F41" s="47"/>
      <c r="G41" s="47"/>
      <c r="H41" s="23"/>
    </row>
    <row r="42" spans="1:8" s="3" customFormat="1" ht="22.5" customHeight="1" thickBot="1" x14ac:dyDescent="0.6">
      <c r="A42" s="3" t="s">
        <v>20</v>
      </c>
      <c r="D42" s="2"/>
      <c r="F42" s="48"/>
      <c r="G42" s="48"/>
      <c r="H42" s="24"/>
    </row>
    <row r="43" spans="1:8" ht="22.5" customHeight="1" x14ac:dyDescent="0.55000000000000004">
      <c r="A43" s="49" t="s">
        <v>21</v>
      </c>
      <c r="B43" s="38"/>
      <c r="C43" s="25"/>
      <c r="D43" s="26" t="s">
        <v>22</v>
      </c>
      <c r="E43" s="27"/>
      <c r="F43" s="27"/>
      <c r="G43" s="27"/>
      <c r="H43" s="28"/>
    </row>
    <row r="44" spans="1:8" ht="22.5" customHeight="1" x14ac:dyDescent="0.55000000000000004">
      <c r="A44" s="41" t="s">
        <v>23</v>
      </c>
      <c r="B44" s="42"/>
      <c r="C44" s="29"/>
      <c r="D44" s="3" t="s">
        <v>24</v>
      </c>
      <c r="H44" s="30"/>
    </row>
    <row r="45" spans="1:8" ht="22.5" customHeight="1" x14ac:dyDescent="0.55000000000000004">
      <c r="A45" s="41" t="s">
        <v>25</v>
      </c>
      <c r="B45" s="42"/>
      <c r="C45" s="31"/>
      <c r="D45" s="3" t="s">
        <v>26</v>
      </c>
      <c r="E45" s="3"/>
      <c r="H45" s="30"/>
    </row>
    <row r="46" spans="1:8" ht="22.5" customHeight="1" x14ac:dyDescent="0.55000000000000004">
      <c r="A46" s="41" t="s">
        <v>27</v>
      </c>
      <c r="B46" s="42"/>
      <c r="C46" s="31"/>
      <c r="H46" s="30"/>
    </row>
    <row r="47" spans="1:8" ht="22.5" customHeight="1" x14ac:dyDescent="0.55000000000000004">
      <c r="A47" s="41" t="s">
        <v>28</v>
      </c>
      <c r="B47" s="42"/>
      <c r="C47" s="31"/>
      <c r="D47" s="3" t="s">
        <v>29</v>
      </c>
      <c r="H47" s="30"/>
    </row>
    <row r="48" spans="1:8" ht="22.5" customHeight="1" x14ac:dyDescent="0.55000000000000004">
      <c r="A48" s="41" t="s">
        <v>30</v>
      </c>
      <c r="B48" s="42"/>
      <c r="C48" s="31"/>
      <c r="D48" s="3" t="s">
        <v>31</v>
      </c>
      <c r="H48" s="30"/>
    </row>
    <row r="49" spans="1:8" ht="22.5" customHeight="1" x14ac:dyDescent="0.55000000000000004">
      <c r="A49" s="41" t="s">
        <v>32</v>
      </c>
      <c r="B49" s="42"/>
      <c r="C49" s="31"/>
      <c r="H49" s="30"/>
    </row>
    <row r="50" spans="1:8" ht="22.5" customHeight="1" x14ac:dyDescent="0.55000000000000004">
      <c r="A50" s="41" t="s">
        <v>33</v>
      </c>
      <c r="B50" s="42"/>
      <c r="C50" s="31"/>
      <c r="D50" s="3" t="s">
        <v>34</v>
      </c>
      <c r="H50" s="30"/>
    </row>
    <row r="51" spans="1:8" ht="22.5" customHeight="1" x14ac:dyDescent="0.55000000000000004">
      <c r="A51" s="41" t="s">
        <v>35</v>
      </c>
      <c r="B51" s="42"/>
      <c r="C51" s="31"/>
      <c r="D51" s="3" t="s">
        <v>36</v>
      </c>
      <c r="H51" s="30"/>
    </row>
    <row r="52" spans="1:8" ht="22.5" customHeight="1" x14ac:dyDescent="0.55000000000000004">
      <c r="A52" s="41" t="s">
        <v>37</v>
      </c>
      <c r="B52" s="42"/>
      <c r="C52" s="31"/>
      <c r="H52" s="30"/>
    </row>
    <row r="53" spans="1:8" ht="22.5" customHeight="1" thickBot="1" x14ac:dyDescent="0.6">
      <c r="A53" s="50" t="s">
        <v>38</v>
      </c>
      <c r="B53" s="51"/>
      <c r="C53" s="32">
        <f>COUNT(A11:A40)*2500+5000</f>
        <v>5000</v>
      </c>
      <c r="D53" s="33" t="s">
        <v>39</v>
      </c>
      <c r="E53" s="33"/>
      <c r="F53" s="34"/>
      <c r="G53" s="34"/>
      <c r="H53" s="35"/>
    </row>
    <row r="54" spans="1:8" ht="22.5" customHeight="1" x14ac:dyDescent="0.55000000000000004"/>
    <row r="55" spans="1:8" ht="22.5" customHeight="1" x14ac:dyDescent="0.55000000000000004"/>
    <row r="56" spans="1:8" ht="22.5" customHeight="1" x14ac:dyDescent="0.55000000000000004"/>
    <row r="57" spans="1:8" ht="22.5" customHeight="1" x14ac:dyDescent="0.55000000000000004"/>
    <row r="58" spans="1:8" ht="22.5" customHeight="1" x14ac:dyDescent="0.55000000000000004"/>
    <row r="59" spans="1:8" ht="22.5" customHeight="1" x14ac:dyDescent="0.55000000000000004"/>
    <row r="60" spans="1:8" ht="22.5" customHeight="1" x14ac:dyDescent="0.55000000000000004"/>
    <row r="61" spans="1:8" ht="22.5" customHeight="1" x14ac:dyDescent="0.55000000000000004"/>
    <row r="62" spans="1:8" ht="22.5" customHeight="1" x14ac:dyDescent="0.55000000000000004"/>
    <row r="63" spans="1:8" ht="22.5" customHeight="1" x14ac:dyDescent="0.55000000000000004"/>
    <row r="64" spans="1:8" ht="22.5" customHeight="1" x14ac:dyDescent="0.55000000000000004"/>
    <row r="65" ht="22.5" customHeight="1" x14ac:dyDescent="0.55000000000000004"/>
    <row r="66" ht="22.5" customHeight="1" x14ac:dyDescent="0.55000000000000004"/>
    <row r="67" ht="22.5" customHeight="1" x14ac:dyDescent="0.55000000000000004"/>
    <row r="68" ht="22.5" customHeight="1" x14ac:dyDescent="0.55000000000000004"/>
    <row r="69" ht="22.5" customHeight="1" x14ac:dyDescent="0.55000000000000004"/>
    <row r="70" ht="22.5" customHeight="1" x14ac:dyDescent="0.55000000000000004"/>
    <row r="71" ht="22.5" customHeight="1" x14ac:dyDescent="0.55000000000000004"/>
    <row r="72" ht="22.5" customHeight="1" x14ac:dyDescent="0.55000000000000004"/>
    <row r="73" ht="22.5" customHeight="1" x14ac:dyDescent="0.55000000000000004"/>
    <row r="74" ht="22.5" customHeight="1" x14ac:dyDescent="0.55000000000000004"/>
    <row r="75" ht="22.5" customHeight="1" x14ac:dyDescent="0.55000000000000004"/>
    <row r="76" ht="22.5" customHeight="1" x14ac:dyDescent="0.55000000000000004"/>
    <row r="77" ht="22.5" customHeight="1" x14ac:dyDescent="0.55000000000000004"/>
    <row r="78" ht="22.5" customHeight="1" x14ac:dyDescent="0.55000000000000004"/>
    <row r="79" ht="22.5" customHeight="1" x14ac:dyDescent="0.55000000000000004"/>
    <row r="80" ht="22.5" customHeight="1" x14ac:dyDescent="0.55000000000000004"/>
    <row r="81" ht="22.5" customHeight="1" x14ac:dyDescent="0.55000000000000004"/>
    <row r="82" ht="22.5" customHeight="1" x14ac:dyDescent="0.55000000000000004"/>
    <row r="83" ht="22.5" customHeight="1" x14ac:dyDescent="0.55000000000000004"/>
    <row r="84" ht="22.5" customHeight="1" x14ac:dyDescent="0.55000000000000004"/>
    <row r="85" ht="22.5" customHeight="1" x14ac:dyDescent="0.55000000000000004"/>
    <row r="86" ht="22.5" customHeight="1" x14ac:dyDescent="0.55000000000000004"/>
    <row r="87" ht="22.5" customHeight="1" x14ac:dyDescent="0.55000000000000004"/>
    <row r="88" ht="22.5" customHeight="1" x14ac:dyDescent="0.55000000000000004"/>
    <row r="89" ht="22.5" customHeight="1" x14ac:dyDescent="0.55000000000000004"/>
    <row r="90" ht="22.5" customHeight="1" x14ac:dyDescent="0.55000000000000004"/>
    <row r="91" ht="22.5" customHeight="1" x14ac:dyDescent="0.55000000000000004"/>
    <row r="92" ht="22.5" customHeight="1" x14ac:dyDescent="0.55000000000000004"/>
    <row r="93" ht="22.5" customHeight="1" x14ac:dyDescent="0.55000000000000004"/>
    <row r="94" ht="22.5" customHeight="1" x14ac:dyDescent="0.55000000000000004"/>
    <row r="95" ht="22.5" customHeight="1" x14ac:dyDescent="0.55000000000000004"/>
    <row r="96" ht="22.5" customHeight="1" x14ac:dyDescent="0.55000000000000004"/>
    <row r="97" ht="22.5" customHeight="1" x14ac:dyDescent="0.55000000000000004"/>
    <row r="98" ht="22.5" customHeight="1" x14ac:dyDescent="0.55000000000000004"/>
    <row r="99" ht="22.5" customHeight="1" x14ac:dyDescent="0.55000000000000004"/>
    <row r="100" ht="22.5" customHeight="1" x14ac:dyDescent="0.55000000000000004"/>
    <row r="101" ht="22.5" customHeight="1" x14ac:dyDescent="0.55000000000000004"/>
    <row r="102" ht="22.5" customHeight="1" x14ac:dyDescent="0.55000000000000004"/>
    <row r="103" ht="22.5" customHeight="1" x14ac:dyDescent="0.55000000000000004"/>
    <row r="104" ht="22.5" customHeight="1" x14ac:dyDescent="0.55000000000000004"/>
    <row r="105" ht="22.5" customHeight="1" x14ac:dyDescent="0.55000000000000004"/>
    <row r="106" ht="22.5" customHeight="1" x14ac:dyDescent="0.55000000000000004"/>
    <row r="107" ht="22.5" customHeight="1" x14ac:dyDescent="0.55000000000000004"/>
    <row r="108" ht="22.5" customHeight="1" x14ac:dyDescent="0.55000000000000004"/>
    <row r="109" ht="22.5" customHeight="1" x14ac:dyDescent="0.55000000000000004"/>
    <row r="110" ht="22.5" customHeight="1" x14ac:dyDescent="0.55000000000000004"/>
    <row r="111" ht="22.5" customHeight="1" x14ac:dyDescent="0.55000000000000004"/>
    <row r="112" ht="22.5" customHeight="1" x14ac:dyDescent="0.55000000000000004"/>
    <row r="113" ht="22.5" customHeight="1" x14ac:dyDescent="0.55000000000000004"/>
    <row r="114" ht="22.5" customHeight="1" x14ac:dyDescent="0.55000000000000004"/>
    <row r="115" ht="22.5" customHeight="1" x14ac:dyDescent="0.55000000000000004"/>
    <row r="116" ht="22.5" customHeight="1" x14ac:dyDescent="0.55000000000000004"/>
    <row r="117" ht="22.5" customHeight="1" x14ac:dyDescent="0.55000000000000004"/>
    <row r="118" ht="22.5" customHeight="1" x14ac:dyDescent="0.55000000000000004"/>
    <row r="119" ht="22.5" customHeight="1" x14ac:dyDescent="0.55000000000000004"/>
    <row r="120" ht="22.5" customHeight="1" x14ac:dyDescent="0.55000000000000004"/>
    <row r="121" ht="22.5" customHeight="1" x14ac:dyDescent="0.55000000000000004"/>
    <row r="122" ht="22.5" customHeight="1" x14ac:dyDescent="0.55000000000000004"/>
    <row r="123" ht="22.5" customHeight="1" x14ac:dyDescent="0.55000000000000004"/>
    <row r="124" ht="22.5" customHeight="1" x14ac:dyDescent="0.55000000000000004"/>
    <row r="125" ht="22.5" customHeight="1" x14ac:dyDescent="0.55000000000000004"/>
    <row r="126" ht="22.5" customHeight="1" x14ac:dyDescent="0.55000000000000004"/>
    <row r="127" ht="22.5" customHeight="1" x14ac:dyDescent="0.55000000000000004"/>
    <row r="128" ht="22.5" customHeight="1" x14ac:dyDescent="0.55000000000000004"/>
    <row r="129" ht="22.5" customHeight="1" x14ac:dyDescent="0.55000000000000004"/>
    <row r="130" ht="22.5" customHeight="1" x14ac:dyDescent="0.55000000000000004"/>
    <row r="131" ht="22.5" customHeight="1" x14ac:dyDescent="0.55000000000000004"/>
    <row r="132" ht="22.5" customHeight="1" x14ac:dyDescent="0.55000000000000004"/>
    <row r="133" ht="22.5" customHeight="1" x14ac:dyDescent="0.55000000000000004"/>
    <row r="134" ht="22.5" customHeight="1" x14ac:dyDescent="0.55000000000000004"/>
    <row r="135" ht="22.5" customHeight="1" x14ac:dyDescent="0.55000000000000004"/>
    <row r="136" ht="22.5" customHeight="1" x14ac:dyDescent="0.55000000000000004"/>
    <row r="137" ht="22.5" customHeight="1" x14ac:dyDescent="0.55000000000000004"/>
    <row r="138" ht="22.5" customHeight="1" x14ac:dyDescent="0.55000000000000004"/>
    <row r="139" ht="22.5" customHeight="1" x14ac:dyDescent="0.55000000000000004"/>
    <row r="140" ht="22.5" customHeight="1" x14ac:dyDescent="0.55000000000000004"/>
    <row r="141" ht="22.5" customHeight="1" x14ac:dyDescent="0.55000000000000004"/>
    <row r="142" ht="22.5" customHeight="1" x14ac:dyDescent="0.55000000000000004"/>
    <row r="143" ht="22.5" customHeight="1" x14ac:dyDescent="0.55000000000000004"/>
    <row r="144" ht="22.5" customHeight="1" x14ac:dyDescent="0.55000000000000004"/>
    <row r="145" ht="22.5" customHeight="1" x14ac:dyDescent="0.55000000000000004"/>
    <row r="146" ht="22.5" customHeight="1" x14ac:dyDescent="0.55000000000000004"/>
    <row r="147" ht="22.5" customHeight="1" x14ac:dyDescent="0.55000000000000004"/>
    <row r="148" ht="22.5" customHeight="1" x14ac:dyDescent="0.55000000000000004"/>
    <row r="149" ht="22.5" customHeight="1" x14ac:dyDescent="0.55000000000000004"/>
    <row r="150" ht="22.5" customHeight="1" x14ac:dyDescent="0.55000000000000004"/>
    <row r="151" ht="22.5" customHeight="1" x14ac:dyDescent="0.55000000000000004"/>
    <row r="152" ht="22.5" customHeight="1" x14ac:dyDescent="0.55000000000000004"/>
    <row r="153" ht="22.5" customHeight="1" x14ac:dyDescent="0.55000000000000004"/>
    <row r="154" ht="22.5" customHeight="1" x14ac:dyDescent="0.55000000000000004"/>
    <row r="155" ht="22.5" customHeight="1" x14ac:dyDescent="0.55000000000000004"/>
    <row r="156" ht="22.5" customHeight="1" x14ac:dyDescent="0.55000000000000004"/>
    <row r="157" ht="22.5" customHeight="1" x14ac:dyDescent="0.55000000000000004"/>
    <row r="158" ht="22.5" customHeight="1" x14ac:dyDescent="0.55000000000000004"/>
    <row r="159" ht="22.5" customHeight="1" x14ac:dyDescent="0.55000000000000004"/>
    <row r="160" ht="22.5" customHeight="1" x14ac:dyDescent="0.55000000000000004"/>
    <row r="161" ht="22.5" customHeight="1" x14ac:dyDescent="0.55000000000000004"/>
    <row r="162" ht="22.5" customHeight="1" x14ac:dyDescent="0.55000000000000004"/>
    <row r="163" ht="22.5" customHeight="1" x14ac:dyDescent="0.55000000000000004"/>
    <row r="164" ht="22.5" customHeight="1" x14ac:dyDescent="0.55000000000000004"/>
    <row r="165" ht="22.5" customHeight="1" x14ac:dyDescent="0.55000000000000004"/>
    <row r="166" ht="22.5" customHeight="1" x14ac:dyDescent="0.55000000000000004"/>
    <row r="167" ht="22.5" customHeight="1" x14ac:dyDescent="0.55000000000000004"/>
    <row r="168" ht="22.5" customHeight="1" x14ac:dyDescent="0.55000000000000004"/>
    <row r="169" ht="22.5" customHeight="1" x14ac:dyDescent="0.55000000000000004"/>
    <row r="170" ht="22.5" customHeight="1" x14ac:dyDescent="0.55000000000000004"/>
    <row r="171" ht="22.5" customHeight="1" x14ac:dyDescent="0.55000000000000004"/>
    <row r="172" ht="22.5" customHeight="1" x14ac:dyDescent="0.55000000000000004"/>
    <row r="173" ht="22.5" customHeight="1" x14ac:dyDescent="0.55000000000000004"/>
    <row r="174" ht="22.5" customHeight="1" x14ac:dyDescent="0.55000000000000004"/>
    <row r="175" ht="22.5" customHeight="1" x14ac:dyDescent="0.55000000000000004"/>
    <row r="176" ht="22.5" customHeight="1" x14ac:dyDescent="0.55000000000000004"/>
    <row r="177" ht="22.5" customHeight="1" x14ac:dyDescent="0.55000000000000004"/>
    <row r="178" ht="22.5" customHeight="1" x14ac:dyDescent="0.55000000000000004"/>
    <row r="179" ht="22.5" customHeight="1" x14ac:dyDescent="0.55000000000000004"/>
    <row r="180" ht="22.5" customHeight="1" x14ac:dyDescent="0.55000000000000004"/>
    <row r="181" ht="22.5" customHeight="1" x14ac:dyDescent="0.55000000000000004"/>
    <row r="182" ht="22.5" customHeight="1" x14ac:dyDescent="0.55000000000000004"/>
    <row r="183" ht="22.5" customHeight="1" x14ac:dyDescent="0.55000000000000004"/>
    <row r="184" ht="22.5" customHeight="1" x14ac:dyDescent="0.55000000000000004"/>
    <row r="185" ht="22.5" customHeight="1" x14ac:dyDescent="0.55000000000000004"/>
    <row r="186" ht="22.5" customHeight="1" x14ac:dyDescent="0.55000000000000004"/>
    <row r="187" ht="22.5" customHeight="1" x14ac:dyDescent="0.55000000000000004"/>
    <row r="188" ht="22.5" customHeight="1" x14ac:dyDescent="0.55000000000000004"/>
    <row r="189" ht="22.5" customHeight="1" x14ac:dyDescent="0.55000000000000004"/>
    <row r="190" ht="22.5" customHeight="1" x14ac:dyDescent="0.55000000000000004"/>
    <row r="191" ht="22.5" customHeight="1" x14ac:dyDescent="0.55000000000000004"/>
    <row r="192" ht="22.5" customHeight="1" x14ac:dyDescent="0.55000000000000004"/>
    <row r="193" ht="22.5" customHeight="1" x14ac:dyDescent="0.55000000000000004"/>
    <row r="194" ht="22.5" customHeight="1" x14ac:dyDescent="0.55000000000000004"/>
    <row r="195" ht="22.5" customHeight="1" x14ac:dyDescent="0.55000000000000004"/>
    <row r="196" ht="22.5" customHeight="1" x14ac:dyDescent="0.55000000000000004"/>
    <row r="197" ht="22.5" customHeight="1" x14ac:dyDescent="0.55000000000000004"/>
    <row r="198" ht="22.5" customHeight="1" x14ac:dyDescent="0.55000000000000004"/>
    <row r="199" ht="22.5" customHeight="1" x14ac:dyDescent="0.55000000000000004"/>
    <row r="200" ht="22.5" customHeight="1" x14ac:dyDescent="0.55000000000000004"/>
    <row r="201" ht="22.5" customHeight="1" x14ac:dyDescent="0.55000000000000004"/>
    <row r="202" ht="22.5" customHeight="1" x14ac:dyDescent="0.55000000000000004"/>
    <row r="203" ht="22.5" customHeight="1" x14ac:dyDescent="0.55000000000000004"/>
    <row r="204" ht="22.5" customHeight="1" x14ac:dyDescent="0.55000000000000004"/>
    <row r="205" ht="22.5" customHeight="1" x14ac:dyDescent="0.55000000000000004"/>
    <row r="206" ht="22.5" customHeight="1" x14ac:dyDescent="0.55000000000000004"/>
    <row r="207" ht="22.5" customHeight="1" x14ac:dyDescent="0.55000000000000004"/>
    <row r="208" ht="22.5" customHeight="1" x14ac:dyDescent="0.55000000000000004"/>
    <row r="209" ht="22.5" customHeight="1" x14ac:dyDescent="0.55000000000000004"/>
    <row r="210" ht="22.5" customHeight="1" x14ac:dyDescent="0.55000000000000004"/>
    <row r="211" ht="22.5" customHeight="1" x14ac:dyDescent="0.55000000000000004"/>
    <row r="212" ht="22.5" customHeight="1" x14ac:dyDescent="0.55000000000000004"/>
    <row r="213" ht="22.5" customHeight="1" x14ac:dyDescent="0.55000000000000004"/>
    <row r="214" ht="22.5" customHeight="1" x14ac:dyDescent="0.55000000000000004"/>
    <row r="215" ht="22.5" customHeight="1" x14ac:dyDescent="0.55000000000000004"/>
    <row r="216" ht="22.5" customHeight="1" x14ac:dyDescent="0.55000000000000004"/>
    <row r="217" ht="22.5" customHeight="1" x14ac:dyDescent="0.55000000000000004"/>
    <row r="218" ht="22.5" customHeight="1" x14ac:dyDescent="0.55000000000000004"/>
    <row r="219" ht="22.5" customHeight="1" x14ac:dyDescent="0.55000000000000004"/>
    <row r="220" ht="22.5" customHeight="1" x14ac:dyDescent="0.55000000000000004"/>
    <row r="221" ht="22.5" customHeight="1" x14ac:dyDescent="0.55000000000000004"/>
    <row r="222" ht="22.5" customHeight="1" x14ac:dyDescent="0.55000000000000004"/>
    <row r="223" ht="22.5" customHeight="1" x14ac:dyDescent="0.55000000000000004"/>
    <row r="224" ht="22.5" customHeight="1" x14ac:dyDescent="0.55000000000000004"/>
    <row r="225" ht="22.5" customHeight="1" x14ac:dyDescent="0.55000000000000004"/>
    <row r="226" ht="22.5" customHeight="1" x14ac:dyDescent="0.55000000000000004"/>
    <row r="227" ht="22.5" customHeight="1" x14ac:dyDescent="0.55000000000000004"/>
    <row r="228" ht="22.5" customHeight="1" x14ac:dyDescent="0.55000000000000004"/>
    <row r="229" ht="22.5" customHeight="1" x14ac:dyDescent="0.55000000000000004"/>
    <row r="230" ht="22.5" customHeight="1" x14ac:dyDescent="0.55000000000000004"/>
    <row r="231" ht="22.5" customHeight="1" x14ac:dyDescent="0.55000000000000004"/>
    <row r="232" ht="22.5" customHeight="1" x14ac:dyDescent="0.55000000000000004"/>
    <row r="233" ht="22.5" customHeight="1" x14ac:dyDescent="0.55000000000000004"/>
    <row r="234" ht="22.5" customHeight="1" x14ac:dyDescent="0.55000000000000004"/>
    <row r="235" ht="22.5" customHeight="1" x14ac:dyDescent="0.55000000000000004"/>
    <row r="236" ht="22.5" customHeight="1" x14ac:dyDescent="0.55000000000000004"/>
    <row r="237" ht="22.5" customHeight="1" x14ac:dyDescent="0.55000000000000004"/>
    <row r="238" ht="22.5" customHeight="1" x14ac:dyDescent="0.55000000000000004"/>
    <row r="239" ht="22.5" customHeight="1" x14ac:dyDescent="0.55000000000000004"/>
    <row r="240" ht="22.5" customHeight="1" x14ac:dyDescent="0.55000000000000004"/>
    <row r="241" ht="22.5" customHeight="1" x14ac:dyDescent="0.55000000000000004"/>
    <row r="242" ht="22.5" customHeight="1" x14ac:dyDescent="0.55000000000000004"/>
    <row r="243" ht="22.5" customHeight="1" x14ac:dyDescent="0.55000000000000004"/>
    <row r="244" ht="22.5" customHeight="1" x14ac:dyDescent="0.55000000000000004"/>
    <row r="245" ht="22.5" customHeight="1" x14ac:dyDescent="0.55000000000000004"/>
    <row r="246" ht="22.5" customHeight="1" x14ac:dyDescent="0.55000000000000004"/>
    <row r="247" ht="22.5" customHeight="1" x14ac:dyDescent="0.55000000000000004"/>
    <row r="248" ht="22.5" customHeight="1" x14ac:dyDescent="0.55000000000000004"/>
    <row r="249" ht="22.5" customHeight="1" x14ac:dyDescent="0.55000000000000004"/>
    <row r="250" ht="22.5" customHeight="1" x14ac:dyDescent="0.55000000000000004"/>
    <row r="251" ht="22.5" customHeight="1" x14ac:dyDescent="0.55000000000000004"/>
    <row r="252" ht="22.5" customHeight="1" x14ac:dyDescent="0.55000000000000004"/>
    <row r="253" ht="22.5" customHeight="1" x14ac:dyDescent="0.55000000000000004"/>
    <row r="254" ht="22.5" customHeight="1" x14ac:dyDescent="0.55000000000000004"/>
    <row r="255" ht="22.5" customHeight="1" x14ac:dyDescent="0.55000000000000004"/>
    <row r="256" ht="22.5" customHeight="1" x14ac:dyDescent="0.55000000000000004"/>
    <row r="257" ht="22.5" customHeight="1" x14ac:dyDescent="0.55000000000000004"/>
    <row r="258" ht="22.5" customHeight="1" x14ac:dyDescent="0.55000000000000004"/>
    <row r="259" ht="22.5" customHeight="1" x14ac:dyDescent="0.55000000000000004"/>
    <row r="260" ht="22.5" customHeight="1" x14ac:dyDescent="0.55000000000000004"/>
    <row r="261" ht="22.5" customHeight="1" x14ac:dyDescent="0.55000000000000004"/>
    <row r="262" ht="22.5" customHeight="1" x14ac:dyDescent="0.55000000000000004"/>
    <row r="263" ht="22.5" customHeight="1" x14ac:dyDescent="0.55000000000000004"/>
    <row r="264" ht="22.5" customHeight="1" x14ac:dyDescent="0.55000000000000004"/>
    <row r="265" ht="22.5" customHeight="1" x14ac:dyDescent="0.55000000000000004"/>
    <row r="266" ht="22.5" customHeight="1" x14ac:dyDescent="0.55000000000000004"/>
    <row r="267" ht="22.5" customHeight="1" x14ac:dyDescent="0.55000000000000004"/>
    <row r="268" ht="22.5" customHeight="1" x14ac:dyDescent="0.55000000000000004"/>
    <row r="269" ht="22.5" customHeight="1" x14ac:dyDescent="0.55000000000000004"/>
    <row r="270" ht="22.5" customHeight="1" x14ac:dyDescent="0.55000000000000004"/>
    <row r="271" ht="22.5" customHeight="1" x14ac:dyDescent="0.55000000000000004"/>
    <row r="272" ht="22.5" customHeight="1" x14ac:dyDescent="0.55000000000000004"/>
    <row r="273" ht="22.5" customHeight="1" x14ac:dyDescent="0.55000000000000004"/>
    <row r="274" ht="22.5" customHeight="1" x14ac:dyDescent="0.55000000000000004"/>
    <row r="275" ht="22.5" customHeight="1" x14ac:dyDescent="0.55000000000000004"/>
    <row r="276" ht="22.5" customHeight="1" x14ac:dyDescent="0.55000000000000004"/>
    <row r="277" ht="22.5" customHeight="1" x14ac:dyDescent="0.55000000000000004"/>
    <row r="278" ht="22.5" customHeight="1" x14ac:dyDescent="0.55000000000000004"/>
    <row r="279" ht="22.5" customHeight="1" x14ac:dyDescent="0.55000000000000004"/>
    <row r="280" ht="22.5" customHeight="1" x14ac:dyDescent="0.55000000000000004"/>
    <row r="281" ht="22.5" customHeight="1" x14ac:dyDescent="0.55000000000000004"/>
    <row r="282" ht="22.5" customHeight="1" x14ac:dyDescent="0.55000000000000004"/>
    <row r="283" ht="22.5" customHeight="1" x14ac:dyDescent="0.55000000000000004"/>
    <row r="284" ht="22.5" customHeight="1" x14ac:dyDescent="0.55000000000000004"/>
    <row r="285" ht="22.5" customHeight="1" x14ac:dyDescent="0.55000000000000004"/>
    <row r="286" ht="22.5" customHeight="1" x14ac:dyDescent="0.55000000000000004"/>
    <row r="287" ht="22.5" customHeight="1" x14ac:dyDescent="0.55000000000000004"/>
    <row r="288" ht="22.5" customHeight="1" x14ac:dyDescent="0.55000000000000004"/>
    <row r="289" ht="22.5" customHeight="1" x14ac:dyDescent="0.55000000000000004"/>
    <row r="290" ht="22.5" customHeight="1" x14ac:dyDescent="0.55000000000000004"/>
    <row r="291" ht="22.5" customHeight="1" x14ac:dyDescent="0.55000000000000004"/>
    <row r="292" ht="22.5" customHeight="1" x14ac:dyDescent="0.55000000000000004"/>
    <row r="293" ht="22.5" customHeight="1" x14ac:dyDescent="0.55000000000000004"/>
    <row r="294" ht="22.5" customHeight="1" x14ac:dyDescent="0.55000000000000004"/>
    <row r="295" ht="22.5" customHeight="1" x14ac:dyDescent="0.55000000000000004"/>
    <row r="296" ht="22.5" customHeight="1" x14ac:dyDescent="0.55000000000000004"/>
    <row r="297" ht="22.5" customHeight="1" x14ac:dyDescent="0.55000000000000004"/>
    <row r="298" ht="22.5" customHeight="1" x14ac:dyDescent="0.55000000000000004"/>
    <row r="299" ht="22.5" customHeight="1" x14ac:dyDescent="0.55000000000000004"/>
    <row r="300" ht="22.5" customHeight="1" x14ac:dyDescent="0.55000000000000004"/>
    <row r="301" ht="22.5" customHeight="1" x14ac:dyDescent="0.55000000000000004"/>
    <row r="302" ht="22.5" customHeight="1" x14ac:dyDescent="0.55000000000000004"/>
    <row r="303" ht="22.5" customHeight="1" x14ac:dyDescent="0.55000000000000004"/>
    <row r="304" ht="22.5" customHeight="1" x14ac:dyDescent="0.55000000000000004"/>
    <row r="305" ht="22.5" customHeight="1" x14ac:dyDescent="0.55000000000000004"/>
    <row r="306" ht="22.5" customHeight="1" x14ac:dyDescent="0.55000000000000004"/>
    <row r="307" ht="22.5" customHeight="1" x14ac:dyDescent="0.55000000000000004"/>
    <row r="308" ht="22.5" customHeight="1" x14ac:dyDescent="0.55000000000000004"/>
    <row r="309" ht="22.5" customHeight="1" x14ac:dyDescent="0.55000000000000004"/>
    <row r="310" ht="22.5" customHeight="1" x14ac:dyDescent="0.55000000000000004"/>
    <row r="311" ht="22.5" customHeight="1" x14ac:dyDescent="0.55000000000000004"/>
    <row r="312" ht="22.5" customHeight="1" x14ac:dyDescent="0.55000000000000004"/>
    <row r="313" ht="22.5" customHeight="1" x14ac:dyDescent="0.55000000000000004"/>
    <row r="314" ht="22.5" customHeight="1" x14ac:dyDescent="0.55000000000000004"/>
    <row r="315" ht="22.5" customHeight="1" x14ac:dyDescent="0.55000000000000004"/>
    <row r="316" ht="22.5" customHeight="1" x14ac:dyDescent="0.55000000000000004"/>
    <row r="317" ht="22.5" customHeight="1" x14ac:dyDescent="0.55000000000000004"/>
    <row r="318" ht="22.5" customHeight="1" x14ac:dyDescent="0.55000000000000004"/>
    <row r="319" ht="22.5" customHeight="1" x14ac:dyDescent="0.55000000000000004"/>
    <row r="320" ht="22.5" customHeight="1" x14ac:dyDescent="0.55000000000000004"/>
    <row r="321" ht="22.5" customHeight="1" x14ac:dyDescent="0.55000000000000004"/>
    <row r="322" ht="22.5" customHeight="1" x14ac:dyDescent="0.55000000000000004"/>
    <row r="323" ht="22.5" customHeight="1" x14ac:dyDescent="0.55000000000000004"/>
    <row r="324" ht="22.5" customHeight="1" x14ac:dyDescent="0.55000000000000004"/>
    <row r="325" ht="22.5" customHeight="1" x14ac:dyDescent="0.55000000000000004"/>
    <row r="326" ht="22.5" customHeight="1" x14ac:dyDescent="0.55000000000000004"/>
    <row r="327" ht="22.5" customHeight="1" x14ac:dyDescent="0.55000000000000004"/>
    <row r="328" ht="22.5" customHeight="1" x14ac:dyDescent="0.55000000000000004"/>
    <row r="329" ht="22.5" customHeight="1" x14ac:dyDescent="0.55000000000000004"/>
    <row r="330" ht="22.5" customHeight="1" x14ac:dyDescent="0.55000000000000004"/>
    <row r="331" ht="22.5" customHeight="1" x14ac:dyDescent="0.55000000000000004"/>
    <row r="332" ht="22.5" customHeight="1" x14ac:dyDescent="0.55000000000000004"/>
    <row r="333" ht="22.5" customHeight="1" x14ac:dyDescent="0.55000000000000004"/>
    <row r="334" ht="22.5" customHeight="1" x14ac:dyDescent="0.55000000000000004"/>
    <row r="335" ht="22.5" customHeight="1" x14ac:dyDescent="0.55000000000000004"/>
    <row r="336" ht="22.5" customHeight="1" x14ac:dyDescent="0.55000000000000004"/>
    <row r="337" ht="22.5" customHeight="1" x14ac:dyDescent="0.55000000000000004"/>
    <row r="338" ht="22.5" customHeight="1" x14ac:dyDescent="0.55000000000000004"/>
    <row r="339" ht="22.5" customHeight="1" x14ac:dyDescent="0.55000000000000004"/>
    <row r="340" ht="22.5" customHeight="1" x14ac:dyDescent="0.55000000000000004"/>
    <row r="341" ht="22.5" customHeight="1" x14ac:dyDescent="0.55000000000000004"/>
    <row r="342" ht="22.5" customHeight="1" x14ac:dyDescent="0.55000000000000004"/>
    <row r="343" ht="22.5" customHeight="1" x14ac:dyDescent="0.55000000000000004"/>
    <row r="344" ht="22.5" customHeight="1" x14ac:dyDescent="0.55000000000000004"/>
    <row r="345" ht="22.5" customHeight="1" x14ac:dyDescent="0.55000000000000004"/>
    <row r="346" ht="22.5" customHeight="1" x14ac:dyDescent="0.55000000000000004"/>
    <row r="347" ht="22.5" customHeight="1" x14ac:dyDescent="0.55000000000000004"/>
    <row r="348" ht="22.5" customHeight="1" x14ac:dyDescent="0.55000000000000004"/>
    <row r="349" ht="22.5" customHeight="1" x14ac:dyDescent="0.55000000000000004"/>
    <row r="350" ht="22.5" customHeight="1" x14ac:dyDescent="0.55000000000000004"/>
    <row r="351" ht="22.5" customHeight="1" x14ac:dyDescent="0.55000000000000004"/>
    <row r="352" ht="22.5" customHeight="1" x14ac:dyDescent="0.55000000000000004"/>
    <row r="353" ht="22.5" customHeight="1" x14ac:dyDescent="0.55000000000000004"/>
    <row r="354" ht="22.5" customHeight="1" x14ac:dyDescent="0.55000000000000004"/>
    <row r="355" ht="22.5" customHeight="1" x14ac:dyDescent="0.55000000000000004"/>
    <row r="356" ht="22.5" customHeight="1" x14ac:dyDescent="0.55000000000000004"/>
    <row r="357" ht="22.5" customHeight="1" x14ac:dyDescent="0.55000000000000004"/>
    <row r="358" ht="22.5" customHeight="1" x14ac:dyDescent="0.55000000000000004"/>
    <row r="359" ht="22.5" customHeight="1" x14ac:dyDescent="0.55000000000000004"/>
    <row r="360" ht="22.5" customHeight="1" x14ac:dyDescent="0.55000000000000004"/>
    <row r="361" ht="22.5" customHeight="1" x14ac:dyDescent="0.55000000000000004"/>
    <row r="362" ht="22.5" customHeight="1" x14ac:dyDescent="0.55000000000000004"/>
    <row r="363" ht="22.5" customHeight="1" x14ac:dyDescent="0.55000000000000004"/>
    <row r="364" ht="22.5" customHeight="1" x14ac:dyDescent="0.55000000000000004"/>
    <row r="365" ht="22.5" customHeight="1" x14ac:dyDescent="0.55000000000000004"/>
    <row r="366" ht="22.5" customHeight="1" x14ac:dyDescent="0.55000000000000004"/>
    <row r="367" ht="22.5" customHeight="1" x14ac:dyDescent="0.55000000000000004"/>
    <row r="368" ht="22.5" customHeight="1" x14ac:dyDescent="0.55000000000000004"/>
    <row r="369" ht="22.5" customHeight="1" x14ac:dyDescent="0.55000000000000004"/>
    <row r="370" ht="22.5" customHeight="1" x14ac:dyDescent="0.55000000000000004"/>
    <row r="371" ht="22.5" customHeight="1" x14ac:dyDescent="0.55000000000000004"/>
    <row r="372" ht="22.5" customHeight="1" x14ac:dyDescent="0.55000000000000004"/>
    <row r="373" ht="22.5" customHeight="1" x14ac:dyDescent="0.55000000000000004"/>
    <row r="374" ht="22.5" customHeight="1" x14ac:dyDescent="0.55000000000000004"/>
    <row r="375" ht="22.5" customHeight="1" x14ac:dyDescent="0.55000000000000004"/>
    <row r="376" ht="22.5" customHeight="1" x14ac:dyDescent="0.55000000000000004"/>
    <row r="377" ht="22.5" customHeight="1" x14ac:dyDescent="0.55000000000000004"/>
    <row r="378" ht="22.5" customHeight="1" x14ac:dyDescent="0.55000000000000004"/>
    <row r="379" ht="22.5" customHeight="1" x14ac:dyDescent="0.55000000000000004"/>
    <row r="380" ht="22.5" customHeight="1" x14ac:dyDescent="0.55000000000000004"/>
    <row r="381" ht="22.5" customHeight="1" x14ac:dyDescent="0.55000000000000004"/>
    <row r="382" ht="22.5" customHeight="1" x14ac:dyDescent="0.55000000000000004"/>
    <row r="383" ht="22.5" customHeight="1" x14ac:dyDescent="0.55000000000000004"/>
    <row r="384" ht="22.5" customHeight="1" x14ac:dyDescent="0.55000000000000004"/>
    <row r="385" ht="22.5" customHeight="1" x14ac:dyDescent="0.55000000000000004"/>
    <row r="386" ht="22.5" customHeight="1" x14ac:dyDescent="0.55000000000000004"/>
    <row r="387" ht="22.5" customHeight="1" x14ac:dyDescent="0.55000000000000004"/>
    <row r="388" ht="22.5" customHeight="1" x14ac:dyDescent="0.55000000000000004"/>
    <row r="389" ht="22.5" customHeight="1" x14ac:dyDescent="0.55000000000000004"/>
    <row r="390" ht="22.5" customHeight="1" x14ac:dyDescent="0.55000000000000004"/>
    <row r="391" ht="22.5" customHeight="1" x14ac:dyDescent="0.55000000000000004"/>
    <row r="392" ht="22.5" customHeight="1" x14ac:dyDescent="0.55000000000000004"/>
    <row r="393" ht="22.5" customHeight="1" x14ac:dyDescent="0.55000000000000004"/>
    <row r="394" ht="22.5" customHeight="1" x14ac:dyDescent="0.55000000000000004"/>
    <row r="395" ht="22.5" customHeight="1" x14ac:dyDescent="0.55000000000000004"/>
    <row r="396" ht="22.5" customHeight="1" x14ac:dyDescent="0.55000000000000004"/>
    <row r="397" ht="22.5" customHeight="1" x14ac:dyDescent="0.55000000000000004"/>
    <row r="398" ht="22.5" customHeight="1" x14ac:dyDescent="0.55000000000000004"/>
    <row r="399" ht="22.5" customHeight="1" x14ac:dyDescent="0.55000000000000004"/>
    <row r="400" ht="22.5" customHeight="1" x14ac:dyDescent="0.55000000000000004"/>
    <row r="401" ht="22.5" customHeight="1" x14ac:dyDescent="0.55000000000000004"/>
    <row r="402" ht="22.5" customHeight="1" x14ac:dyDescent="0.55000000000000004"/>
    <row r="403" ht="22.5" customHeight="1" x14ac:dyDescent="0.55000000000000004"/>
    <row r="404" ht="22.5" customHeight="1" x14ac:dyDescent="0.55000000000000004"/>
    <row r="405" ht="22.5" customHeight="1" x14ac:dyDescent="0.55000000000000004"/>
    <row r="406" ht="22.5" customHeight="1" x14ac:dyDescent="0.55000000000000004"/>
    <row r="407" ht="22.5" customHeight="1" x14ac:dyDescent="0.55000000000000004"/>
    <row r="408" ht="22.5" customHeight="1" x14ac:dyDescent="0.55000000000000004"/>
    <row r="409" ht="22.5" customHeight="1" x14ac:dyDescent="0.55000000000000004"/>
    <row r="410" ht="22.5" customHeight="1" x14ac:dyDescent="0.55000000000000004"/>
    <row r="411" ht="22.5" customHeight="1" x14ac:dyDescent="0.55000000000000004"/>
    <row r="412" ht="22.5" customHeight="1" x14ac:dyDescent="0.55000000000000004"/>
    <row r="413" ht="22.5" customHeight="1" x14ac:dyDescent="0.55000000000000004"/>
    <row r="414" ht="22.5" customHeight="1" x14ac:dyDescent="0.55000000000000004"/>
    <row r="415" ht="22.5" customHeight="1" x14ac:dyDescent="0.55000000000000004"/>
    <row r="416" ht="22.5" customHeight="1" x14ac:dyDescent="0.55000000000000004"/>
    <row r="417" ht="22.5" customHeight="1" x14ac:dyDescent="0.55000000000000004"/>
    <row r="418" ht="22.5" customHeight="1" x14ac:dyDescent="0.55000000000000004"/>
    <row r="419" ht="22.5" customHeight="1" x14ac:dyDescent="0.55000000000000004"/>
    <row r="420" ht="22.5" customHeight="1" x14ac:dyDescent="0.55000000000000004"/>
    <row r="421" ht="22.5" customHeight="1" x14ac:dyDescent="0.55000000000000004"/>
    <row r="422" ht="22.5" customHeight="1" x14ac:dyDescent="0.55000000000000004"/>
    <row r="423" ht="22.5" customHeight="1" x14ac:dyDescent="0.55000000000000004"/>
    <row r="424" ht="22.5" customHeight="1" x14ac:dyDescent="0.55000000000000004"/>
    <row r="425" ht="22.5" customHeight="1" x14ac:dyDescent="0.55000000000000004"/>
    <row r="426" ht="22.5" customHeight="1" x14ac:dyDescent="0.55000000000000004"/>
    <row r="427" ht="22.5" customHeight="1" x14ac:dyDescent="0.55000000000000004"/>
    <row r="428" ht="22.5" customHeight="1" x14ac:dyDescent="0.55000000000000004"/>
    <row r="429" ht="22.5" customHeight="1" x14ac:dyDescent="0.55000000000000004"/>
    <row r="430" ht="22.5" customHeight="1" x14ac:dyDescent="0.55000000000000004"/>
    <row r="431" ht="22.5" customHeight="1" x14ac:dyDescent="0.55000000000000004"/>
    <row r="432" ht="22.5" customHeight="1" x14ac:dyDescent="0.55000000000000004"/>
    <row r="433" ht="22.5" customHeight="1" x14ac:dyDescent="0.55000000000000004"/>
    <row r="434" ht="22.5" customHeight="1" x14ac:dyDescent="0.55000000000000004"/>
    <row r="435" ht="22.5" customHeight="1" x14ac:dyDescent="0.55000000000000004"/>
    <row r="436" ht="22.5" customHeight="1" x14ac:dyDescent="0.55000000000000004"/>
    <row r="437" ht="22.5" customHeight="1" x14ac:dyDescent="0.55000000000000004"/>
    <row r="438" ht="22.5" customHeight="1" x14ac:dyDescent="0.55000000000000004"/>
    <row r="439" ht="22.5" customHeight="1" x14ac:dyDescent="0.55000000000000004"/>
    <row r="440" ht="22.5" customHeight="1" x14ac:dyDescent="0.55000000000000004"/>
    <row r="441" ht="22.5" customHeight="1" x14ac:dyDescent="0.55000000000000004"/>
    <row r="442" ht="22.5" customHeight="1" x14ac:dyDescent="0.55000000000000004"/>
    <row r="443" ht="22.5" customHeight="1" x14ac:dyDescent="0.55000000000000004"/>
    <row r="444" ht="22.5" customHeight="1" x14ac:dyDescent="0.55000000000000004"/>
    <row r="445" ht="22.5" customHeight="1" x14ac:dyDescent="0.55000000000000004"/>
    <row r="446" ht="22.5" customHeight="1" x14ac:dyDescent="0.55000000000000004"/>
    <row r="447" ht="22.5" customHeight="1" x14ac:dyDescent="0.55000000000000004"/>
    <row r="448" ht="22.5" customHeight="1" x14ac:dyDescent="0.55000000000000004"/>
    <row r="449" ht="22.5" customHeight="1" x14ac:dyDescent="0.55000000000000004"/>
    <row r="450" ht="22.5" customHeight="1" x14ac:dyDescent="0.55000000000000004"/>
    <row r="451" ht="22.5" customHeight="1" x14ac:dyDescent="0.55000000000000004"/>
    <row r="452" ht="22.5" customHeight="1" x14ac:dyDescent="0.55000000000000004"/>
    <row r="453" ht="22.5" customHeight="1" x14ac:dyDescent="0.55000000000000004"/>
    <row r="454" ht="22.5" customHeight="1" x14ac:dyDescent="0.55000000000000004"/>
    <row r="455" ht="22.5" customHeight="1" x14ac:dyDescent="0.55000000000000004"/>
    <row r="456" ht="22.5" customHeight="1" x14ac:dyDescent="0.55000000000000004"/>
    <row r="457" ht="22.5" customHeight="1" x14ac:dyDescent="0.55000000000000004"/>
    <row r="458" ht="22.5" customHeight="1" x14ac:dyDescent="0.55000000000000004"/>
    <row r="459" ht="22.5" customHeight="1" x14ac:dyDescent="0.55000000000000004"/>
    <row r="460" ht="22.5" customHeight="1" x14ac:dyDescent="0.55000000000000004"/>
    <row r="461" ht="22.5" customHeight="1" x14ac:dyDescent="0.55000000000000004"/>
    <row r="462" ht="22.5" customHeight="1" x14ac:dyDescent="0.55000000000000004"/>
    <row r="463" ht="22.5" customHeight="1" x14ac:dyDescent="0.55000000000000004"/>
    <row r="464" ht="22.5" customHeight="1" x14ac:dyDescent="0.55000000000000004"/>
    <row r="465" ht="22.5" customHeight="1" x14ac:dyDescent="0.55000000000000004"/>
    <row r="466" ht="22.5" customHeight="1" x14ac:dyDescent="0.55000000000000004"/>
    <row r="467" ht="22.5" customHeight="1" x14ac:dyDescent="0.55000000000000004"/>
    <row r="468" ht="22.5" customHeight="1" x14ac:dyDescent="0.55000000000000004"/>
    <row r="469" ht="22.5" customHeight="1" x14ac:dyDescent="0.55000000000000004"/>
    <row r="470" ht="22.5" customHeight="1" x14ac:dyDescent="0.55000000000000004"/>
    <row r="471" ht="22.5" customHeight="1" x14ac:dyDescent="0.55000000000000004"/>
    <row r="472" ht="22.5" customHeight="1" x14ac:dyDescent="0.55000000000000004"/>
    <row r="473" ht="22.5" customHeight="1" x14ac:dyDescent="0.55000000000000004"/>
    <row r="474" ht="22.5" customHeight="1" x14ac:dyDescent="0.55000000000000004"/>
    <row r="475" ht="22.5" customHeight="1" x14ac:dyDescent="0.55000000000000004"/>
    <row r="476" ht="22.5" customHeight="1" x14ac:dyDescent="0.55000000000000004"/>
    <row r="477" ht="22.5" customHeight="1" x14ac:dyDescent="0.55000000000000004"/>
    <row r="478" ht="22.5" customHeight="1" x14ac:dyDescent="0.55000000000000004"/>
    <row r="479" ht="22.5" customHeight="1" x14ac:dyDescent="0.55000000000000004"/>
    <row r="480" ht="22.5" customHeight="1" x14ac:dyDescent="0.55000000000000004"/>
    <row r="481" ht="22.5" customHeight="1" x14ac:dyDescent="0.55000000000000004"/>
    <row r="482" ht="22.5" customHeight="1" x14ac:dyDescent="0.55000000000000004"/>
    <row r="483" ht="22.5" customHeight="1" x14ac:dyDescent="0.55000000000000004"/>
    <row r="484" ht="22.5" customHeight="1" x14ac:dyDescent="0.55000000000000004"/>
    <row r="485" ht="22.5" customHeight="1" x14ac:dyDescent="0.55000000000000004"/>
    <row r="486" ht="22.5" customHeight="1" x14ac:dyDescent="0.55000000000000004"/>
    <row r="487" ht="22.5" customHeight="1" x14ac:dyDescent="0.55000000000000004"/>
    <row r="488" ht="22.5" customHeight="1" x14ac:dyDescent="0.55000000000000004"/>
    <row r="489" ht="22.5" customHeight="1" x14ac:dyDescent="0.55000000000000004"/>
    <row r="490" ht="22.5" customHeight="1" x14ac:dyDescent="0.55000000000000004"/>
    <row r="491" ht="22.5" customHeight="1" x14ac:dyDescent="0.55000000000000004"/>
    <row r="492" ht="22.5" customHeight="1" x14ac:dyDescent="0.55000000000000004"/>
    <row r="493" ht="22.5" customHeight="1" x14ac:dyDescent="0.55000000000000004"/>
    <row r="494" ht="22.5" customHeight="1" x14ac:dyDescent="0.55000000000000004"/>
    <row r="495" ht="22.5" customHeight="1" x14ac:dyDescent="0.55000000000000004"/>
    <row r="496" ht="22.5" customHeight="1" x14ac:dyDescent="0.55000000000000004"/>
    <row r="497" ht="22.5" customHeight="1" x14ac:dyDescent="0.55000000000000004"/>
    <row r="498" ht="22.5" customHeight="1" x14ac:dyDescent="0.55000000000000004"/>
    <row r="499" ht="22.5" customHeight="1" x14ac:dyDescent="0.55000000000000004"/>
    <row r="500" ht="22.5" customHeight="1" x14ac:dyDescent="0.55000000000000004"/>
    <row r="501" ht="22.5" customHeight="1" x14ac:dyDescent="0.55000000000000004"/>
    <row r="502" ht="22.5" customHeight="1" x14ac:dyDescent="0.55000000000000004"/>
    <row r="503" ht="22.5" customHeight="1" x14ac:dyDescent="0.55000000000000004"/>
    <row r="504" ht="22.5" customHeight="1" x14ac:dyDescent="0.55000000000000004"/>
    <row r="505" ht="22.5" customHeight="1" x14ac:dyDescent="0.55000000000000004"/>
    <row r="506" ht="22.5" customHeight="1" x14ac:dyDescent="0.55000000000000004"/>
    <row r="507" ht="22.5" customHeight="1" x14ac:dyDescent="0.55000000000000004"/>
    <row r="508" ht="22.5" customHeight="1" x14ac:dyDescent="0.55000000000000004"/>
    <row r="509" ht="22.5" customHeight="1" x14ac:dyDescent="0.55000000000000004"/>
    <row r="510" ht="22.5" customHeight="1" x14ac:dyDescent="0.55000000000000004"/>
    <row r="511" ht="22.5" customHeight="1" x14ac:dyDescent="0.55000000000000004"/>
    <row r="512" ht="22.5" customHeight="1" x14ac:dyDescent="0.55000000000000004"/>
    <row r="513" ht="22.5" customHeight="1" x14ac:dyDescent="0.55000000000000004"/>
    <row r="514" ht="22.5" customHeight="1" x14ac:dyDescent="0.55000000000000004"/>
    <row r="515" ht="22.5" customHeight="1" x14ac:dyDescent="0.55000000000000004"/>
    <row r="516" ht="22.5" customHeight="1" x14ac:dyDescent="0.55000000000000004"/>
    <row r="517" ht="22.5" customHeight="1" x14ac:dyDescent="0.55000000000000004"/>
    <row r="518" ht="22.5" customHeight="1" x14ac:dyDescent="0.55000000000000004"/>
    <row r="519" ht="22.5" customHeight="1" x14ac:dyDescent="0.55000000000000004"/>
    <row r="520" ht="22.5" customHeight="1" x14ac:dyDescent="0.55000000000000004"/>
    <row r="521" ht="22.5" customHeight="1" x14ac:dyDescent="0.55000000000000004"/>
    <row r="522" ht="22.5" customHeight="1" x14ac:dyDescent="0.55000000000000004"/>
    <row r="523" ht="22.5" customHeight="1" x14ac:dyDescent="0.55000000000000004"/>
    <row r="524" ht="22.5" customHeight="1" x14ac:dyDescent="0.55000000000000004"/>
    <row r="525" ht="22.5" customHeight="1" x14ac:dyDescent="0.55000000000000004"/>
    <row r="526" ht="22.5" customHeight="1" x14ac:dyDescent="0.55000000000000004"/>
    <row r="527" ht="22.5" customHeight="1" x14ac:dyDescent="0.55000000000000004"/>
    <row r="528" ht="22.5" customHeight="1" x14ac:dyDescent="0.55000000000000004"/>
    <row r="529" ht="22.5" customHeight="1" x14ac:dyDescent="0.55000000000000004"/>
    <row r="530" ht="22.5" customHeight="1" x14ac:dyDescent="0.55000000000000004"/>
    <row r="531" ht="22.5" customHeight="1" x14ac:dyDescent="0.55000000000000004"/>
    <row r="532" ht="22.5" customHeight="1" x14ac:dyDescent="0.55000000000000004"/>
    <row r="533" ht="22.5" customHeight="1" x14ac:dyDescent="0.55000000000000004"/>
    <row r="534" ht="22.5" customHeight="1" x14ac:dyDescent="0.55000000000000004"/>
    <row r="535" ht="22.5" customHeight="1" x14ac:dyDescent="0.55000000000000004"/>
    <row r="536" ht="22.5" customHeight="1" x14ac:dyDescent="0.55000000000000004"/>
    <row r="537" ht="22.5" customHeight="1" x14ac:dyDescent="0.55000000000000004"/>
    <row r="538" ht="22.5" customHeight="1" x14ac:dyDescent="0.55000000000000004"/>
    <row r="539" ht="22.5" customHeight="1" x14ac:dyDescent="0.55000000000000004"/>
    <row r="540" ht="22.5" customHeight="1" x14ac:dyDescent="0.55000000000000004"/>
    <row r="541" ht="22.5" customHeight="1" x14ac:dyDescent="0.55000000000000004"/>
    <row r="542" ht="22.5" customHeight="1" x14ac:dyDescent="0.55000000000000004"/>
    <row r="543" ht="22.5" customHeight="1" x14ac:dyDescent="0.55000000000000004"/>
    <row r="544" ht="22.5" customHeight="1" x14ac:dyDescent="0.55000000000000004"/>
    <row r="545" ht="22.5" customHeight="1" x14ac:dyDescent="0.55000000000000004"/>
    <row r="546" ht="22.5" customHeight="1" x14ac:dyDescent="0.55000000000000004"/>
    <row r="547" ht="22.5" customHeight="1" x14ac:dyDescent="0.55000000000000004"/>
    <row r="548" ht="22.5" customHeight="1" x14ac:dyDescent="0.55000000000000004"/>
    <row r="549" ht="22.5" customHeight="1" x14ac:dyDescent="0.55000000000000004"/>
    <row r="550" ht="22.5" customHeight="1" x14ac:dyDescent="0.55000000000000004"/>
    <row r="551" ht="22.5" customHeight="1" x14ac:dyDescent="0.55000000000000004"/>
    <row r="552" ht="22.5" customHeight="1" x14ac:dyDescent="0.55000000000000004"/>
    <row r="553" ht="22.5" customHeight="1" x14ac:dyDescent="0.55000000000000004"/>
    <row r="554" ht="22.5" customHeight="1" x14ac:dyDescent="0.55000000000000004"/>
    <row r="555" ht="22.5" customHeight="1" x14ac:dyDescent="0.55000000000000004"/>
    <row r="556" ht="22.5" customHeight="1" x14ac:dyDescent="0.55000000000000004"/>
    <row r="557" ht="22.5" customHeight="1" x14ac:dyDescent="0.55000000000000004"/>
    <row r="558" ht="22.5" customHeight="1" x14ac:dyDescent="0.55000000000000004"/>
    <row r="559" ht="22.5" customHeight="1" x14ac:dyDescent="0.55000000000000004"/>
    <row r="560" ht="22.5" customHeight="1" x14ac:dyDescent="0.55000000000000004"/>
    <row r="561" ht="22.5" customHeight="1" x14ac:dyDescent="0.55000000000000004"/>
    <row r="562" ht="22.5" customHeight="1" x14ac:dyDescent="0.55000000000000004"/>
    <row r="563" ht="22.5" customHeight="1" x14ac:dyDescent="0.55000000000000004"/>
    <row r="564" ht="22.5" customHeight="1" x14ac:dyDescent="0.55000000000000004"/>
    <row r="565" ht="22.5" customHeight="1" x14ac:dyDescent="0.55000000000000004"/>
    <row r="566" ht="22.5" customHeight="1" x14ac:dyDescent="0.55000000000000004"/>
    <row r="567" ht="22.5" customHeight="1" x14ac:dyDescent="0.55000000000000004"/>
    <row r="568" ht="22.5" customHeight="1" x14ac:dyDescent="0.55000000000000004"/>
    <row r="569" ht="22.5" customHeight="1" x14ac:dyDescent="0.55000000000000004"/>
    <row r="570" ht="22.5" customHeight="1" x14ac:dyDescent="0.55000000000000004"/>
    <row r="571" ht="22.5" customHeight="1" x14ac:dyDescent="0.55000000000000004"/>
    <row r="572" ht="22.5" customHeight="1" x14ac:dyDescent="0.55000000000000004"/>
    <row r="573" ht="22.5" customHeight="1" x14ac:dyDescent="0.55000000000000004"/>
    <row r="574" ht="22.5" customHeight="1" x14ac:dyDescent="0.55000000000000004"/>
    <row r="575" ht="22.5" customHeight="1" x14ac:dyDescent="0.55000000000000004"/>
    <row r="576" ht="22.5" customHeight="1" x14ac:dyDescent="0.55000000000000004"/>
    <row r="577" ht="22.5" customHeight="1" x14ac:dyDescent="0.55000000000000004"/>
    <row r="578" ht="22.5" customHeight="1" x14ac:dyDescent="0.55000000000000004"/>
    <row r="579" ht="22.5" customHeight="1" x14ac:dyDescent="0.55000000000000004"/>
    <row r="580" ht="22.5" customHeight="1" x14ac:dyDescent="0.55000000000000004"/>
    <row r="581" ht="22.5" customHeight="1" x14ac:dyDescent="0.55000000000000004"/>
    <row r="582" ht="22.5" customHeight="1" x14ac:dyDescent="0.55000000000000004"/>
    <row r="583" ht="22.5" customHeight="1" x14ac:dyDescent="0.55000000000000004"/>
    <row r="584" ht="22.5" customHeight="1" x14ac:dyDescent="0.55000000000000004"/>
    <row r="585" ht="22.5" customHeight="1" x14ac:dyDescent="0.55000000000000004"/>
    <row r="586" ht="22.5" customHeight="1" x14ac:dyDescent="0.55000000000000004"/>
    <row r="587" ht="22.5" customHeight="1" x14ac:dyDescent="0.55000000000000004"/>
    <row r="588" ht="22.5" customHeight="1" x14ac:dyDescent="0.55000000000000004"/>
    <row r="589" ht="22.5" customHeight="1" x14ac:dyDescent="0.55000000000000004"/>
    <row r="590" ht="22.5" customHeight="1" x14ac:dyDescent="0.55000000000000004"/>
    <row r="591" ht="22.5" customHeight="1" x14ac:dyDescent="0.55000000000000004"/>
    <row r="592" ht="22.5" customHeight="1" x14ac:dyDescent="0.55000000000000004"/>
    <row r="593" ht="22.5" customHeight="1" x14ac:dyDescent="0.55000000000000004"/>
    <row r="594" ht="22.5" customHeight="1" x14ac:dyDescent="0.55000000000000004"/>
    <row r="595" ht="22.5" customHeight="1" x14ac:dyDescent="0.55000000000000004"/>
    <row r="596" ht="22.5" customHeight="1" x14ac:dyDescent="0.55000000000000004"/>
    <row r="597" ht="22.5" customHeight="1" x14ac:dyDescent="0.55000000000000004"/>
    <row r="598" ht="22.5" customHeight="1" x14ac:dyDescent="0.55000000000000004"/>
    <row r="599" ht="22.5" customHeight="1" x14ac:dyDescent="0.55000000000000004"/>
    <row r="600" ht="22.5" customHeight="1" x14ac:dyDescent="0.55000000000000004"/>
    <row r="601" ht="22.5" customHeight="1" x14ac:dyDescent="0.55000000000000004"/>
    <row r="602" ht="22.5" customHeight="1" x14ac:dyDescent="0.55000000000000004"/>
    <row r="603" ht="22.5" customHeight="1" x14ac:dyDescent="0.55000000000000004"/>
    <row r="604" ht="22.5" customHeight="1" x14ac:dyDescent="0.55000000000000004"/>
    <row r="605" ht="22.5" customHeight="1" x14ac:dyDescent="0.55000000000000004"/>
    <row r="606" ht="22.5" customHeight="1" x14ac:dyDescent="0.55000000000000004"/>
    <row r="607" ht="22.5" customHeight="1" x14ac:dyDescent="0.55000000000000004"/>
    <row r="608" ht="22.5" customHeight="1" x14ac:dyDescent="0.55000000000000004"/>
    <row r="609" ht="22.5" customHeight="1" x14ac:dyDescent="0.55000000000000004"/>
    <row r="610" ht="22.5" customHeight="1" x14ac:dyDescent="0.55000000000000004"/>
    <row r="611" ht="22.5" customHeight="1" x14ac:dyDescent="0.55000000000000004"/>
    <row r="612" ht="22.5" customHeight="1" x14ac:dyDescent="0.55000000000000004"/>
    <row r="613" ht="22.5" customHeight="1" x14ac:dyDescent="0.55000000000000004"/>
    <row r="614" ht="22.5" customHeight="1" x14ac:dyDescent="0.55000000000000004"/>
    <row r="615" ht="22.5" customHeight="1" x14ac:dyDescent="0.55000000000000004"/>
    <row r="616" ht="22.5" customHeight="1" x14ac:dyDescent="0.55000000000000004"/>
    <row r="617" ht="22.5" customHeight="1" x14ac:dyDescent="0.55000000000000004"/>
    <row r="618" ht="22.5" customHeight="1" x14ac:dyDescent="0.55000000000000004"/>
    <row r="619" ht="22.5" customHeight="1" x14ac:dyDescent="0.55000000000000004"/>
    <row r="620" ht="22.5" customHeight="1" x14ac:dyDescent="0.55000000000000004"/>
    <row r="621" ht="22.5" customHeight="1" x14ac:dyDescent="0.55000000000000004"/>
    <row r="622" ht="22.5" customHeight="1" x14ac:dyDescent="0.55000000000000004"/>
    <row r="623" ht="22.5" customHeight="1" x14ac:dyDescent="0.55000000000000004"/>
    <row r="624" ht="22.5" customHeight="1" x14ac:dyDescent="0.55000000000000004"/>
    <row r="625" ht="22.5" customHeight="1" x14ac:dyDescent="0.55000000000000004"/>
    <row r="626" ht="22.5" customHeight="1" x14ac:dyDescent="0.55000000000000004"/>
    <row r="627" ht="22.5" customHeight="1" x14ac:dyDescent="0.55000000000000004"/>
    <row r="628" ht="22.5" customHeight="1" x14ac:dyDescent="0.55000000000000004"/>
    <row r="629" ht="22.5" customHeight="1" x14ac:dyDescent="0.55000000000000004"/>
    <row r="630" ht="22.5" customHeight="1" x14ac:dyDescent="0.55000000000000004"/>
    <row r="631" ht="22.5" customHeight="1" x14ac:dyDescent="0.55000000000000004"/>
    <row r="632" ht="22.5" customHeight="1" x14ac:dyDescent="0.55000000000000004"/>
    <row r="633" ht="22.5" customHeight="1" x14ac:dyDescent="0.55000000000000004"/>
    <row r="634" ht="22.5" customHeight="1" x14ac:dyDescent="0.55000000000000004"/>
    <row r="635" ht="22.5" customHeight="1" x14ac:dyDescent="0.55000000000000004"/>
    <row r="636" ht="22.5" customHeight="1" x14ac:dyDescent="0.55000000000000004"/>
    <row r="637" ht="22.5" customHeight="1" x14ac:dyDescent="0.55000000000000004"/>
    <row r="638" ht="22.5" customHeight="1" x14ac:dyDescent="0.55000000000000004"/>
    <row r="639" ht="22.5" customHeight="1" x14ac:dyDescent="0.55000000000000004"/>
    <row r="640" ht="22.5" customHeight="1" x14ac:dyDescent="0.55000000000000004"/>
    <row r="641" ht="22.5" customHeight="1" x14ac:dyDescent="0.55000000000000004"/>
    <row r="642" ht="22.5" customHeight="1" x14ac:dyDescent="0.55000000000000004"/>
    <row r="643" ht="22.5" customHeight="1" x14ac:dyDescent="0.55000000000000004"/>
    <row r="644" ht="22.5" customHeight="1" x14ac:dyDescent="0.55000000000000004"/>
    <row r="645" ht="22.5" customHeight="1" x14ac:dyDescent="0.55000000000000004"/>
    <row r="646" ht="22.5" customHeight="1" x14ac:dyDescent="0.55000000000000004"/>
    <row r="647" ht="22.5" customHeight="1" x14ac:dyDescent="0.55000000000000004"/>
    <row r="648" ht="22.5" customHeight="1" x14ac:dyDescent="0.55000000000000004"/>
    <row r="649" ht="22.5" customHeight="1" x14ac:dyDescent="0.55000000000000004"/>
    <row r="650" ht="22.5" customHeight="1" x14ac:dyDescent="0.55000000000000004"/>
    <row r="651" ht="22.5" customHeight="1" x14ac:dyDescent="0.55000000000000004"/>
    <row r="652" ht="22.5" customHeight="1" x14ac:dyDescent="0.55000000000000004"/>
    <row r="653" ht="22.5" customHeight="1" x14ac:dyDescent="0.55000000000000004"/>
    <row r="654" ht="22.5" customHeight="1" x14ac:dyDescent="0.55000000000000004"/>
    <row r="655" ht="22.5" customHeight="1" x14ac:dyDescent="0.55000000000000004"/>
    <row r="656" ht="22.5" customHeight="1" x14ac:dyDescent="0.55000000000000004"/>
    <row r="657" ht="22.5" customHeight="1" x14ac:dyDescent="0.55000000000000004"/>
    <row r="658" ht="22.5" customHeight="1" x14ac:dyDescent="0.55000000000000004"/>
    <row r="659" ht="22.5" customHeight="1" x14ac:dyDescent="0.55000000000000004"/>
    <row r="660" ht="22.5" customHeight="1" x14ac:dyDescent="0.55000000000000004"/>
    <row r="661" ht="22.5" customHeight="1" x14ac:dyDescent="0.55000000000000004"/>
    <row r="662" ht="22.5" customHeight="1" x14ac:dyDescent="0.55000000000000004"/>
    <row r="663" ht="22.5" customHeight="1" x14ac:dyDescent="0.55000000000000004"/>
    <row r="664" ht="22.5" customHeight="1" x14ac:dyDescent="0.55000000000000004"/>
    <row r="665" ht="22.5" customHeight="1" x14ac:dyDescent="0.55000000000000004"/>
    <row r="666" ht="22.5" customHeight="1" x14ac:dyDescent="0.55000000000000004"/>
    <row r="667" ht="22.5" customHeight="1" x14ac:dyDescent="0.55000000000000004"/>
    <row r="668" ht="22.5" customHeight="1" x14ac:dyDescent="0.55000000000000004"/>
    <row r="669" ht="22.5" customHeight="1" x14ac:dyDescent="0.55000000000000004"/>
    <row r="670" ht="22.5" customHeight="1" x14ac:dyDescent="0.55000000000000004"/>
    <row r="671" ht="22.5" customHeight="1" x14ac:dyDescent="0.55000000000000004"/>
    <row r="672" ht="22.5" customHeight="1" x14ac:dyDescent="0.55000000000000004"/>
    <row r="673" ht="22.5" customHeight="1" x14ac:dyDescent="0.55000000000000004"/>
    <row r="674" ht="22.5" customHeight="1" x14ac:dyDescent="0.55000000000000004"/>
    <row r="675" ht="22.5" customHeight="1" x14ac:dyDescent="0.55000000000000004"/>
    <row r="676" ht="22.5" customHeight="1" x14ac:dyDescent="0.55000000000000004"/>
    <row r="677" ht="22.5" customHeight="1" x14ac:dyDescent="0.55000000000000004"/>
    <row r="678" ht="22.5" customHeight="1" x14ac:dyDescent="0.55000000000000004"/>
    <row r="679" ht="22.5" customHeight="1" x14ac:dyDescent="0.55000000000000004"/>
    <row r="680" ht="22.5" customHeight="1" x14ac:dyDescent="0.55000000000000004"/>
    <row r="681" ht="22.5" customHeight="1" x14ac:dyDescent="0.55000000000000004"/>
    <row r="682" ht="22.5" customHeight="1" x14ac:dyDescent="0.55000000000000004"/>
    <row r="683" ht="22.5" customHeight="1" x14ac:dyDescent="0.55000000000000004"/>
    <row r="684" ht="22.5" customHeight="1" x14ac:dyDescent="0.55000000000000004"/>
    <row r="685" ht="22.5" customHeight="1" x14ac:dyDescent="0.55000000000000004"/>
    <row r="686" ht="22.5" customHeight="1" x14ac:dyDescent="0.55000000000000004"/>
    <row r="687" ht="22.5" customHeight="1" x14ac:dyDescent="0.55000000000000004"/>
    <row r="688" ht="22.5" customHeight="1" x14ac:dyDescent="0.55000000000000004"/>
    <row r="689" ht="22.5" customHeight="1" x14ac:dyDescent="0.55000000000000004"/>
    <row r="690" ht="22.5" customHeight="1" x14ac:dyDescent="0.55000000000000004"/>
    <row r="691" ht="22.5" customHeight="1" x14ac:dyDescent="0.55000000000000004"/>
    <row r="692" ht="22.5" customHeight="1" x14ac:dyDescent="0.55000000000000004"/>
    <row r="693" ht="22.5" customHeight="1" x14ac:dyDescent="0.55000000000000004"/>
    <row r="694" ht="22.5" customHeight="1" x14ac:dyDescent="0.55000000000000004"/>
    <row r="695" ht="22.5" customHeight="1" x14ac:dyDescent="0.55000000000000004"/>
    <row r="696" ht="22.5" customHeight="1" x14ac:dyDescent="0.55000000000000004"/>
    <row r="697" ht="22.5" customHeight="1" x14ac:dyDescent="0.55000000000000004"/>
    <row r="698" ht="22.5" customHeight="1" x14ac:dyDescent="0.55000000000000004"/>
    <row r="699" ht="22.5" customHeight="1" x14ac:dyDescent="0.55000000000000004"/>
    <row r="700" ht="22.5" customHeight="1" x14ac:dyDescent="0.55000000000000004"/>
    <row r="701" ht="22.5" customHeight="1" x14ac:dyDescent="0.55000000000000004"/>
    <row r="702" ht="22.5" customHeight="1" x14ac:dyDescent="0.55000000000000004"/>
    <row r="703" ht="22.5" customHeight="1" x14ac:dyDescent="0.55000000000000004"/>
    <row r="704" ht="22.5" customHeight="1" x14ac:dyDescent="0.55000000000000004"/>
    <row r="705" ht="22.5" customHeight="1" x14ac:dyDescent="0.55000000000000004"/>
    <row r="706" ht="22.5" customHeight="1" x14ac:dyDescent="0.55000000000000004"/>
    <row r="707" ht="22.5" customHeight="1" x14ac:dyDescent="0.55000000000000004"/>
    <row r="708" ht="22.5" customHeight="1" x14ac:dyDescent="0.55000000000000004"/>
    <row r="709" ht="22.5" customHeight="1" x14ac:dyDescent="0.55000000000000004"/>
    <row r="710" ht="22.5" customHeight="1" x14ac:dyDescent="0.55000000000000004"/>
    <row r="711" ht="22.5" customHeight="1" x14ac:dyDescent="0.55000000000000004"/>
    <row r="712" ht="22.5" customHeight="1" x14ac:dyDescent="0.55000000000000004"/>
    <row r="713" ht="22.5" customHeight="1" x14ac:dyDescent="0.55000000000000004"/>
    <row r="714" ht="22.5" customHeight="1" x14ac:dyDescent="0.55000000000000004"/>
    <row r="715" ht="22.5" customHeight="1" x14ac:dyDescent="0.55000000000000004"/>
    <row r="716" ht="22.5" customHeight="1" x14ac:dyDescent="0.55000000000000004"/>
    <row r="717" ht="22.5" customHeight="1" x14ac:dyDescent="0.55000000000000004"/>
    <row r="718" ht="22.5" customHeight="1" x14ac:dyDescent="0.55000000000000004"/>
    <row r="719" ht="22.5" customHeight="1" x14ac:dyDescent="0.55000000000000004"/>
    <row r="720" ht="22.5" customHeight="1" x14ac:dyDescent="0.55000000000000004"/>
    <row r="721" ht="22.5" customHeight="1" x14ac:dyDescent="0.55000000000000004"/>
    <row r="722" ht="22.5" customHeight="1" x14ac:dyDescent="0.55000000000000004"/>
    <row r="723" ht="22.5" customHeight="1" x14ac:dyDescent="0.55000000000000004"/>
    <row r="724" ht="22.5" customHeight="1" x14ac:dyDescent="0.55000000000000004"/>
    <row r="725" ht="22.5" customHeight="1" x14ac:dyDescent="0.55000000000000004"/>
    <row r="726" ht="22.5" customHeight="1" x14ac:dyDescent="0.55000000000000004"/>
    <row r="727" ht="22.5" customHeight="1" x14ac:dyDescent="0.55000000000000004"/>
    <row r="728" ht="22.5" customHeight="1" x14ac:dyDescent="0.55000000000000004"/>
    <row r="729" ht="22.5" customHeight="1" x14ac:dyDescent="0.55000000000000004"/>
    <row r="730" ht="22.5" customHeight="1" x14ac:dyDescent="0.55000000000000004"/>
    <row r="731" ht="22.5" customHeight="1" x14ac:dyDescent="0.55000000000000004"/>
    <row r="732" ht="22.5" customHeight="1" x14ac:dyDescent="0.55000000000000004"/>
    <row r="733" ht="22.5" customHeight="1" x14ac:dyDescent="0.55000000000000004"/>
    <row r="734" ht="22.5" customHeight="1" x14ac:dyDescent="0.55000000000000004"/>
    <row r="735" ht="22.5" customHeight="1" x14ac:dyDescent="0.55000000000000004"/>
    <row r="736" ht="22.5" customHeight="1" x14ac:dyDescent="0.55000000000000004"/>
    <row r="737" ht="22.5" customHeight="1" x14ac:dyDescent="0.55000000000000004"/>
    <row r="738" ht="22.5" customHeight="1" x14ac:dyDescent="0.55000000000000004"/>
    <row r="739" ht="22.5" customHeight="1" x14ac:dyDescent="0.55000000000000004"/>
    <row r="740" ht="22.5" customHeight="1" x14ac:dyDescent="0.55000000000000004"/>
    <row r="741" ht="22.5" customHeight="1" x14ac:dyDescent="0.55000000000000004"/>
    <row r="742" ht="22.5" customHeight="1" x14ac:dyDescent="0.55000000000000004"/>
    <row r="743" ht="22.5" customHeight="1" x14ac:dyDescent="0.55000000000000004"/>
    <row r="744" ht="22.5" customHeight="1" x14ac:dyDescent="0.55000000000000004"/>
    <row r="745" ht="22.5" customHeight="1" x14ac:dyDescent="0.55000000000000004"/>
    <row r="746" ht="22.5" customHeight="1" x14ac:dyDescent="0.55000000000000004"/>
    <row r="747" ht="22.5" customHeight="1" x14ac:dyDescent="0.55000000000000004"/>
    <row r="748" ht="22.5" customHeight="1" x14ac:dyDescent="0.55000000000000004"/>
    <row r="749" ht="22.5" customHeight="1" x14ac:dyDescent="0.55000000000000004"/>
    <row r="750" ht="22.5" customHeight="1" x14ac:dyDescent="0.55000000000000004"/>
    <row r="751" ht="22.5" customHeight="1" x14ac:dyDescent="0.55000000000000004"/>
    <row r="752" ht="22.5" customHeight="1" x14ac:dyDescent="0.55000000000000004"/>
    <row r="753" ht="22.5" customHeight="1" x14ac:dyDescent="0.55000000000000004"/>
    <row r="754" ht="22.5" customHeight="1" x14ac:dyDescent="0.55000000000000004"/>
    <row r="755" ht="22.5" customHeight="1" x14ac:dyDescent="0.55000000000000004"/>
    <row r="756" ht="22.5" customHeight="1" x14ac:dyDescent="0.55000000000000004"/>
    <row r="757" ht="22.5" customHeight="1" x14ac:dyDescent="0.55000000000000004"/>
    <row r="758" ht="22.5" customHeight="1" x14ac:dyDescent="0.55000000000000004"/>
    <row r="759" ht="22.5" customHeight="1" x14ac:dyDescent="0.55000000000000004"/>
    <row r="760" ht="22.5" customHeight="1" x14ac:dyDescent="0.55000000000000004"/>
    <row r="761" ht="22.5" customHeight="1" x14ac:dyDescent="0.55000000000000004"/>
    <row r="762" ht="22.5" customHeight="1" x14ac:dyDescent="0.55000000000000004"/>
    <row r="763" ht="22.5" customHeight="1" x14ac:dyDescent="0.55000000000000004"/>
    <row r="764" ht="22.5" customHeight="1" x14ac:dyDescent="0.55000000000000004"/>
    <row r="765" ht="22.5" customHeight="1" x14ac:dyDescent="0.55000000000000004"/>
    <row r="766" ht="22.5" customHeight="1" x14ac:dyDescent="0.55000000000000004"/>
    <row r="767" ht="22.5" customHeight="1" x14ac:dyDescent="0.55000000000000004"/>
    <row r="768" ht="22.5" customHeight="1" x14ac:dyDescent="0.55000000000000004"/>
    <row r="769" ht="22.5" customHeight="1" x14ac:dyDescent="0.55000000000000004"/>
    <row r="770" ht="22.5" customHeight="1" x14ac:dyDescent="0.55000000000000004"/>
    <row r="771" ht="22.5" customHeight="1" x14ac:dyDescent="0.55000000000000004"/>
    <row r="772" ht="22.5" customHeight="1" x14ac:dyDescent="0.55000000000000004"/>
    <row r="773" ht="22.5" customHeight="1" x14ac:dyDescent="0.55000000000000004"/>
    <row r="774" ht="22.5" customHeight="1" x14ac:dyDescent="0.55000000000000004"/>
    <row r="775" ht="22.5" customHeight="1" x14ac:dyDescent="0.55000000000000004"/>
    <row r="776" ht="22.5" customHeight="1" x14ac:dyDescent="0.55000000000000004"/>
    <row r="777" ht="22.5" customHeight="1" x14ac:dyDescent="0.55000000000000004"/>
    <row r="778" ht="22.5" customHeight="1" x14ac:dyDescent="0.55000000000000004"/>
    <row r="779" ht="22.5" customHeight="1" x14ac:dyDescent="0.55000000000000004"/>
    <row r="780" ht="22.5" customHeight="1" x14ac:dyDescent="0.55000000000000004"/>
    <row r="781" ht="22.5" customHeight="1" x14ac:dyDescent="0.55000000000000004"/>
    <row r="782" ht="22.5" customHeight="1" x14ac:dyDescent="0.55000000000000004"/>
    <row r="783" ht="22.5" customHeight="1" x14ac:dyDescent="0.55000000000000004"/>
    <row r="784" ht="22.5" customHeight="1" x14ac:dyDescent="0.55000000000000004"/>
    <row r="785" ht="22.5" customHeight="1" x14ac:dyDescent="0.55000000000000004"/>
    <row r="786" ht="22.5" customHeight="1" x14ac:dyDescent="0.55000000000000004"/>
    <row r="787" ht="22.5" customHeight="1" x14ac:dyDescent="0.55000000000000004"/>
    <row r="788" ht="22.5" customHeight="1" x14ac:dyDescent="0.55000000000000004"/>
    <row r="789" ht="22.5" customHeight="1" x14ac:dyDescent="0.55000000000000004"/>
    <row r="790" ht="22.5" customHeight="1" x14ac:dyDescent="0.55000000000000004"/>
    <row r="791" ht="22.5" customHeight="1" x14ac:dyDescent="0.55000000000000004"/>
    <row r="792" ht="22.5" customHeight="1" x14ac:dyDescent="0.55000000000000004"/>
    <row r="793" ht="22.5" customHeight="1" x14ac:dyDescent="0.55000000000000004"/>
    <row r="794" ht="22.5" customHeight="1" x14ac:dyDescent="0.55000000000000004"/>
    <row r="795" ht="22.5" customHeight="1" x14ac:dyDescent="0.55000000000000004"/>
    <row r="796" ht="22.5" customHeight="1" x14ac:dyDescent="0.55000000000000004"/>
    <row r="797" ht="22.5" customHeight="1" x14ac:dyDescent="0.55000000000000004"/>
    <row r="798" ht="22.5" customHeight="1" x14ac:dyDescent="0.55000000000000004"/>
    <row r="799" ht="22.5" customHeight="1" x14ac:dyDescent="0.55000000000000004"/>
    <row r="800" ht="22.5" customHeight="1" x14ac:dyDescent="0.55000000000000004"/>
    <row r="801" ht="22.5" customHeight="1" x14ac:dyDescent="0.55000000000000004"/>
    <row r="802" ht="22.5" customHeight="1" x14ac:dyDescent="0.55000000000000004"/>
    <row r="803" ht="22.5" customHeight="1" x14ac:dyDescent="0.55000000000000004"/>
    <row r="804" ht="22.5" customHeight="1" x14ac:dyDescent="0.55000000000000004"/>
    <row r="805" ht="22.5" customHeight="1" x14ac:dyDescent="0.55000000000000004"/>
    <row r="806" ht="22.5" customHeight="1" x14ac:dyDescent="0.55000000000000004"/>
    <row r="807" ht="22.5" customHeight="1" x14ac:dyDescent="0.55000000000000004"/>
    <row r="808" ht="22.5" customHeight="1" x14ac:dyDescent="0.55000000000000004"/>
    <row r="809" ht="22.5" customHeight="1" x14ac:dyDescent="0.55000000000000004"/>
    <row r="810" ht="22.5" customHeight="1" x14ac:dyDescent="0.55000000000000004"/>
    <row r="811" ht="22.5" customHeight="1" x14ac:dyDescent="0.55000000000000004"/>
    <row r="812" ht="22.5" customHeight="1" x14ac:dyDescent="0.55000000000000004"/>
    <row r="813" ht="22.5" customHeight="1" x14ac:dyDescent="0.55000000000000004"/>
    <row r="814" ht="22.5" customHeight="1" x14ac:dyDescent="0.55000000000000004"/>
    <row r="815" ht="22.5" customHeight="1" x14ac:dyDescent="0.55000000000000004"/>
    <row r="816" ht="22.5" customHeight="1" x14ac:dyDescent="0.55000000000000004"/>
    <row r="817" ht="22.5" customHeight="1" x14ac:dyDescent="0.55000000000000004"/>
    <row r="818" ht="22.5" customHeight="1" x14ac:dyDescent="0.55000000000000004"/>
    <row r="819" ht="22.5" customHeight="1" x14ac:dyDescent="0.55000000000000004"/>
    <row r="820" ht="22.5" customHeight="1" x14ac:dyDescent="0.55000000000000004"/>
    <row r="821" ht="22.5" customHeight="1" x14ac:dyDescent="0.55000000000000004"/>
    <row r="822" ht="22.5" customHeight="1" x14ac:dyDescent="0.55000000000000004"/>
    <row r="823" ht="22.5" customHeight="1" x14ac:dyDescent="0.55000000000000004"/>
    <row r="824" ht="22.5" customHeight="1" x14ac:dyDescent="0.55000000000000004"/>
    <row r="825" ht="22.5" customHeight="1" x14ac:dyDescent="0.55000000000000004"/>
    <row r="826" ht="22.5" customHeight="1" x14ac:dyDescent="0.55000000000000004"/>
    <row r="827" ht="22.5" customHeight="1" x14ac:dyDescent="0.55000000000000004"/>
    <row r="828" ht="22.5" customHeight="1" x14ac:dyDescent="0.55000000000000004"/>
    <row r="829" ht="22.5" customHeight="1" x14ac:dyDescent="0.55000000000000004"/>
    <row r="830" ht="22.5" customHeight="1" x14ac:dyDescent="0.55000000000000004"/>
    <row r="831" ht="22.5" customHeight="1" x14ac:dyDescent="0.55000000000000004"/>
    <row r="832" ht="22.5" customHeight="1" x14ac:dyDescent="0.55000000000000004"/>
    <row r="833" ht="22.5" customHeight="1" x14ac:dyDescent="0.55000000000000004"/>
    <row r="834" ht="22.5" customHeight="1" x14ac:dyDescent="0.55000000000000004"/>
    <row r="835" ht="22.5" customHeight="1" x14ac:dyDescent="0.55000000000000004"/>
    <row r="836" ht="22.5" customHeight="1" x14ac:dyDescent="0.55000000000000004"/>
    <row r="837" ht="22.5" customHeight="1" x14ac:dyDescent="0.55000000000000004"/>
    <row r="838" ht="22.5" customHeight="1" x14ac:dyDescent="0.55000000000000004"/>
    <row r="839" ht="22.5" customHeight="1" x14ac:dyDescent="0.55000000000000004"/>
    <row r="840" ht="22.5" customHeight="1" x14ac:dyDescent="0.55000000000000004"/>
    <row r="841" ht="22.5" customHeight="1" x14ac:dyDescent="0.55000000000000004"/>
    <row r="842" ht="22.5" customHeight="1" x14ac:dyDescent="0.55000000000000004"/>
    <row r="843" ht="22.5" customHeight="1" x14ac:dyDescent="0.55000000000000004"/>
    <row r="844" ht="22.5" customHeight="1" x14ac:dyDescent="0.55000000000000004"/>
    <row r="845" ht="22.5" customHeight="1" x14ac:dyDescent="0.55000000000000004"/>
    <row r="846" ht="22.5" customHeight="1" x14ac:dyDescent="0.55000000000000004"/>
    <row r="847" ht="22.5" customHeight="1" x14ac:dyDescent="0.55000000000000004"/>
    <row r="848" ht="22.5" customHeight="1" x14ac:dyDescent="0.55000000000000004"/>
    <row r="849" ht="22.5" customHeight="1" x14ac:dyDescent="0.55000000000000004"/>
    <row r="850" ht="22.5" customHeight="1" x14ac:dyDescent="0.55000000000000004"/>
    <row r="851" ht="22.5" customHeight="1" x14ac:dyDescent="0.55000000000000004"/>
    <row r="852" ht="22.5" customHeight="1" x14ac:dyDescent="0.55000000000000004"/>
    <row r="853" ht="22.5" customHeight="1" x14ac:dyDescent="0.55000000000000004"/>
    <row r="854" ht="22.5" customHeight="1" x14ac:dyDescent="0.55000000000000004"/>
    <row r="855" ht="22.5" customHeight="1" x14ac:dyDescent="0.55000000000000004"/>
    <row r="856" ht="22.5" customHeight="1" x14ac:dyDescent="0.55000000000000004"/>
    <row r="857" ht="22.5" customHeight="1" x14ac:dyDescent="0.55000000000000004"/>
    <row r="858" ht="22.5" customHeight="1" x14ac:dyDescent="0.55000000000000004"/>
    <row r="859" ht="22.5" customHeight="1" x14ac:dyDescent="0.55000000000000004"/>
    <row r="860" ht="22.5" customHeight="1" x14ac:dyDescent="0.55000000000000004"/>
    <row r="861" ht="22.5" customHeight="1" x14ac:dyDescent="0.55000000000000004"/>
    <row r="862" ht="22.5" customHeight="1" x14ac:dyDescent="0.55000000000000004"/>
    <row r="863" ht="22.5" customHeight="1" x14ac:dyDescent="0.55000000000000004"/>
    <row r="864" ht="22.5" customHeight="1" x14ac:dyDescent="0.55000000000000004"/>
    <row r="865" ht="22.5" customHeight="1" x14ac:dyDescent="0.55000000000000004"/>
    <row r="866" ht="22.5" customHeight="1" x14ac:dyDescent="0.55000000000000004"/>
    <row r="867" ht="22.5" customHeight="1" x14ac:dyDescent="0.55000000000000004"/>
    <row r="868" ht="22.5" customHeight="1" x14ac:dyDescent="0.55000000000000004"/>
    <row r="869" ht="22.5" customHeight="1" x14ac:dyDescent="0.55000000000000004"/>
    <row r="870" ht="22.5" customHeight="1" x14ac:dyDescent="0.55000000000000004"/>
    <row r="871" ht="22.5" customHeight="1" x14ac:dyDescent="0.55000000000000004"/>
    <row r="872" ht="22.5" customHeight="1" x14ac:dyDescent="0.55000000000000004"/>
    <row r="873" ht="22.5" customHeight="1" x14ac:dyDescent="0.55000000000000004"/>
    <row r="874" ht="22.5" customHeight="1" x14ac:dyDescent="0.55000000000000004"/>
    <row r="875" ht="22.5" customHeight="1" x14ac:dyDescent="0.55000000000000004"/>
    <row r="876" ht="22.5" customHeight="1" x14ac:dyDescent="0.55000000000000004"/>
    <row r="877" ht="22.5" customHeight="1" x14ac:dyDescent="0.55000000000000004"/>
    <row r="878" ht="22.5" customHeight="1" x14ac:dyDescent="0.55000000000000004"/>
    <row r="879" ht="22.5" customHeight="1" x14ac:dyDescent="0.55000000000000004"/>
    <row r="880" ht="22.5" customHeight="1" x14ac:dyDescent="0.55000000000000004"/>
    <row r="881" ht="22.5" customHeight="1" x14ac:dyDescent="0.55000000000000004"/>
    <row r="882" ht="22.5" customHeight="1" x14ac:dyDescent="0.55000000000000004"/>
    <row r="883" ht="22.5" customHeight="1" x14ac:dyDescent="0.55000000000000004"/>
    <row r="884" ht="22.5" customHeight="1" x14ac:dyDescent="0.55000000000000004"/>
    <row r="885" ht="22.5" customHeight="1" x14ac:dyDescent="0.55000000000000004"/>
    <row r="886" ht="22.5" customHeight="1" x14ac:dyDescent="0.55000000000000004"/>
    <row r="887" ht="22.5" customHeight="1" x14ac:dyDescent="0.55000000000000004"/>
    <row r="888" ht="22.5" customHeight="1" x14ac:dyDescent="0.55000000000000004"/>
    <row r="889" ht="22.5" customHeight="1" x14ac:dyDescent="0.55000000000000004"/>
    <row r="890" ht="22.5" customHeight="1" x14ac:dyDescent="0.55000000000000004"/>
    <row r="891" ht="22.5" customHeight="1" x14ac:dyDescent="0.55000000000000004"/>
    <row r="892" ht="22.5" customHeight="1" x14ac:dyDescent="0.55000000000000004"/>
    <row r="893" ht="22.5" customHeight="1" x14ac:dyDescent="0.55000000000000004"/>
    <row r="894" ht="22.5" customHeight="1" x14ac:dyDescent="0.55000000000000004"/>
    <row r="895" ht="22.5" customHeight="1" x14ac:dyDescent="0.55000000000000004"/>
    <row r="896" ht="22.5" customHeight="1" x14ac:dyDescent="0.55000000000000004"/>
    <row r="897" ht="22.5" customHeight="1" x14ac:dyDescent="0.55000000000000004"/>
    <row r="898" ht="22.5" customHeight="1" x14ac:dyDescent="0.55000000000000004"/>
    <row r="899" ht="22.5" customHeight="1" x14ac:dyDescent="0.55000000000000004"/>
    <row r="900" ht="22.5" customHeight="1" x14ac:dyDescent="0.55000000000000004"/>
    <row r="901" ht="22.5" customHeight="1" x14ac:dyDescent="0.55000000000000004"/>
    <row r="902" ht="22.5" customHeight="1" x14ac:dyDescent="0.55000000000000004"/>
    <row r="903" ht="22.5" customHeight="1" x14ac:dyDescent="0.55000000000000004"/>
    <row r="904" ht="22.5" customHeight="1" x14ac:dyDescent="0.55000000000000004"/>
    <row r="905" ht="22.5" customHeight="1" x14ac:dyDescent="0.55000000000000004"/>
    <row r="906" ht="22.5" customHeight="1" x14ac:dyDescent="0.55000000000000004"/>
    <row r="907" ht="22.5" customHeight="1" x14ac:dyDescent="0.55000000000000004"/>
    <row r="908" ht="22.5" customHeight="1" x14ac:dyDescent="0.55000000000000004"/>
    <row r="909" ht="22.5" customHeight="1" x14ac:dyDescent="0.55000000000000004"/>
    <row r="910" ht="22.5" customHeight="1" x14ac:dyDescent="0.55000000000000004"/>
    <row r="911" ht="22.5" customHeight="1" x14ac:dyDescent="0.55000000000000004"/>
    <row r="912" ht="22.5" customHeight="1" x14ac:dyDescent="0.55000000000000004"/>
    <row r="913" ht="22.5" customHeight="1" x14ac:dyDescent="0.55000000000000004"/>
    <row r="914" ht="22.5" customHeight="1" x14ac:dyDescent="0.55000000000000004"/>
    <row r="915" ht="22.5" customHeight="1" x14ac:dyDescent="0.55000000000000004"/>
    <row r="916" ht="22.5" customHeight="1" x14ac:dyDescent="0.55000000000000004"/>
    <row r="917" ht="22.5" customHeight="1" x14ac:dyDescent="0.55000000000000004"/>
    <row r="918" ht="22.5" customHeight="1" x14ac:dyDescent="0.55000000000000004"/>
    <row r="919" ht="22.5" customHeight="1" x14ac:dyDescent="0.55000000000000004"/>
    <row r="920" ht="22.5" customHeight="1" x14ac:dyDescent="0.55000000000000004"/>
    <row r="921" ht="22.5" customHeight="1" x14ac:dyDescent="0.55000000000000004"/>
    <row r="922" ht="22.5" customHeight="1" x14ac:dyDescent="0.55000000000000004"/>
    <row r="923" ht="22.5" customHeight="1" x14ac:dyDescent="0.55000000000000004"/>
    <row r="924" ht="22.5" customHeight="1" x14ac:dyDescent="0.55000000000000004"/>
    <row r="925" ht="22.5" customHeight="1" x14ac:dyDescent="0.55000000000000004"/>
    <row r="926" ht="22.5" customHeight="1" x14ac:dyDescent="0.55000000000000004"/>
    <row r="927" ht="22.5" customHeight="1" x14ac:dyDescent="0.55000000000000004"/>
    <row r="928" ht="22.5" customHeight="1" x14ac:dyDescent="0.55000000000000004"/>
    <row r="929" ht="22.5" customHeight="1" x14ac:dyDescent="0.55000000000000004"/>
    <row r="930" ht="22.5" customHeight="1" x14ac:dyDescent="0.55000000000000004"/>
    <row r="931" ht="22.5" customHeight="1" x14ac:dyDescent="0.55000000000000004"/>
    <row r="932" ht="22.5" customHeight="1" x14ac:dyDescent="0.55000000000000004"/>
    <row r="933" ht="22.5" customHeight="1" x14ac:dyDescent="0.55000000000000004"/>
    <row r="934" ht="22.5" customHeight="1" x14ac:dyDescent="0.55000000000000004"/>
    <row r="935" ht="22.5" customHeight="1" x14ac:dyDescent="0.55000000000000004"/>
    <row r="936" ht="22.5" customHeight="1" x14ac:dyDescent="0.55000000000000004"/>
    <row r="937" ht="22.5" customHeight="1" x14ac:dyDescent="0.55000000000000004"/>
    <row r="938" ht="22.5" customHeight="1" x14ac:dyDescent="0.55000000000000004"/>
    <row r="939" ht="22.5" customHeight="1" x14ac:dyDescent="0.55000000000000004"/>
    <row r="940" ht="22.5" customHeight="1" x14ac:dyDescent="0.55000000000000004"/>
    <row r="941" ht="22.5" customHeight="1" x14ac:dyDescent="0.55000000000000004"/>
    <row r="942" ht="22.5" customHeight="1" x14ac:dyDescent="0.55000000000000004"/>
    <row r="943" ht="22.5" customHeight="1" x14ac:dyDescent="0.55000000000000004"/>
    <row r="944" ht="22.5" customHeight="1" x14ac:dyDescent="0.55000000000000004"/>
    <row r="945" ht="22.5" customHeight="1" x14ac:dyDescent="0.55000000000000004"/>
    <row r="946" ht="22.5" customHeight="1" x14ac:dyDescent="0.55000000000000004"/>
    <row r="947" ht="22.5" customHeight="1" x14ac:dyDescent="0.55000000000000004"/>
    <row r="948" ht="22.5" customHeight="1" x14ac:dyDescent="0.55000000000000004"/>
    <row r="949" ht="22.5" customHeight="1" x14ac:dyDescent="0.55000000000000004"/>
    <row r="950" ht="22.5" customHeight="1" x14ac:dyDescent="0.55000000000000004"/>
    <row r="951" ht="22.5" customHeight="1" x14ac:dyDescent="0.55000000000000004"/>
    <row r="952" ht="22.5" customHeight="1" x14ac:dyDescent="0.55000000000000004"/>
    <row r="953" ht="22.5" customHeight="1" x14ac:dyDescent="0.55000000000000004"/>
    <row r="954" ht="22.5" customHeight="1" x14ac:dyDescent="0.55000000000000004"/>
    <row r="955" ht="22.5" customHeight="1" x14ac:dyDescent="0.55000000000000004"/>
    <row r="956" ht="22.5" customHeight="1" x14ac:dyDescent="0.55000000000000004"/>
    <row r="957" ht="22.5" customHeight="1" x14ac:dyDescent="0.55000000000000004"/>
    <row r="958" ht="22.5" customHeight="1" x14ac:dyDescent="0.55000000000000004"/>
    <row r="959" ht="22.5" customHeight="1" x14ac:dyDescent="0.55000000000000004"/>
    <row r="960" ht="22.5" customHeight="1" x14ac:dyDescent="0.55000000000000004"/>
    <row r="961" ht="22.5" customHeight="1" x14ac:dyDescent="0.55000000000000004"/>
    <row r="962" ht="22.5" customHeight="1" x14ac:dyDescent="0.55000000000000004"/>
    <row r="963" ht="22.5" customHeight="1" x14ac:dyDescent="0.55000000000000004"/>
    <row r="964" ht="22.5" customHeight="1" x14ac:dyDescent="0.55000000000000004"/>
    <row r="965" ht="22.5" customHeight="1" x14ac:dyDescent="0.55000000000000004"/>
    <row r="966" ht="22.5" customHeight="1" x14ac:dyDescent="0.55000000000000004"/>
    <row r="967" ht="22.5" customHeight="1" x14ac:dyDescent="0.55000000000000004"/>
    <row r="968" ht="22.5" customHeight="1" x14ac:dyDescent="0.55000000000000004"/>
    <row r="969" ht="22.5" customHeight="1" x14ac:dyDescent="0.55000000000000004"/>
    <row r="970" ht="22.5" customHeight="1" x14ac:dyDescent="0.55000000000000004"/>
    <row r="971" ht="22.5" customHeight="1" x14ac:dyDescent="0.55000000000000004"/>
  </sheetData>
  <sheetProtection algorithmName="SHA-512" hashValue="EsTiBZGfqh6dCjhZRX3LyFjiGBqI08MPBW/251mSMhvgEaXS6V2wOMr6fL6JZXH24Cq+e5IUXrADroOSz6PwFA==" saltValue="EoBtKVxuN5F0N4NQEd5nSQ==" spinCount="100000" sheet="1" objects="1" scenarios="1"/>
  <mergeCells count="19">
    <mergeCell ref="A53:B53"/>
    <mergeCell ref="A47:B47"/>
    <mergeCell ref="A48:B48"/>
    <mergeCell ref="A49:B49"/>
    <mergeCell ref="A50:B50"/>
    <mergeCell ref="A51:B51"/>
    <mergeCell ref="A52:B52"/>
    <mergeCell ref="F9:G9"/>
    <mergeCell ref="H9:H10"/>
    <mergeCell ref="A46:B46"/>
    <mergeCell ref="A9:A10"/>
    <mergeCell ref="B9:B10"/>
    <mergeCell ref="C9:C10"/>
    <mergeCell ref="D9:E9"/>
    <mergeCell ref="F41:F42"/>
    <mergeCell ref="G41:G42"/>
    <mergeCell ref="A43:B43"/>
    <mergeCell ref="A44:B44"/>
    <mergeCell ref="A45:B45"/>
  </mergeCells>
  <phoneticPr fontId="3"/>
  <dataValidations count="4">
    <dataValidation type="list" allowBlank="1" showInputMessage="1" showErrorMessage="1" sqref="H21:H30" xr:uid="{78A0821D-0967-418D-B283-DA4799CBB5CF}">
      <formula1>"5,6,　"</formula1>
    </dataValidation>
    <dataValidation type="list" allowBlank="1" showInputMessage="1" showErrorMessage="1" sqref="H31:H40" xr:uid="{F5DD2D55-7150-46BD-8B98-C4E85941AAE9}">
      <formula1>"中１,中２,中３,高１,高２,高３,　"</formula1>
    </dataValidation>
    <dataValidation type="list" allowBlank="1" showInputMessage="1" showErrorMessage="1" sqref="H11:H20" xr:uid="{61E141E6-9868-4EC7-BCFA-704CA934C8CB}">
      <formula1>"年少,年中,年長,1,2,3,4,　"</formula1>
    </dataValidation>
    <dataValidation type="list" allowBlank="1" showInputMessage="1" showErrorMessage="1" sqref="C44" xr:uid="{CC35AC60-1EB1-47BA-904C-5D09E8CE9445}">
      <formula1>"Ａ,Ｂ,Ｃ,Ｄ,Ｅ,Ｆ,Ｇ,Ｉ,Ｊ,Ｌ,　"</formula1>
    </dataValidation>
  </dataValidations>
  <pageMargins left="0.31496062992125984" right="0.31496062992125984" top="0.35433070866141736" bottom="0.15748031496062992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kystkzhr</dc:creator>
  <cp:lastModifiedBy>修一 須藤</cp:lastModifiedBy>
  <cp:lastPrinted>2024-09-06T01:32:29Z</cp:lastPrinted>
  <dcterms:created xsi:type="dcterms:W3CDTF">2023-09-10T12:42:15Z</dcterms:created>
  <dcterms:modified xsi:type="dcterms:W3CDTF">2024-09-07T03:20:16Z</dcterms:modified>
</cp:coreProperties>
</file>